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 activeTab="1"/>
  </bookViews>
  <sheets>
    <sheet name="合计" sheetId="19" r:id="rId1"/>
    <sheet name="视频安防监控系统" sheetId="4" r:id="rId2"/>
    <sheet name="信息网络系统" sheetId="5" r:id="rId3"/>
    <sheet name="出入口管理系统" sheetId="6" r:id="rId4"/>
    <sheet name="可视对讲及门禁系统" sheetId="20" r:id="rId5"/>
    <sheet name="周界防范报警系统" sheetId="8" r:id="rId6"/>
    <sheet name="室外信息发布系统" sheetId="9" r:id="rId7"/>
    <sheet name="背景音乐系统" sheetId="18" r:id="rId8"/>
    <sheet name="不间断供电系统" sheetId="13" r:id="rId9"/>
  </sheets>
  <externalReferences>
    <externalReference r:id="rId10"/>
  </externalReferences>
  <definedNames>
    <definedName name="_xlnm.Print_Titles" localSheetId="1">视频安防监控系统!$2:$2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<sst xmlns="http://schemas.openxmlformats.org/spreadsheetml/2006/main" count="477" uniqueCount="237">
  <si>
    <t>附件一：采购需求</t>
  </si>
  <si>
    <t>亳州市蒙城县小区智能化设备采购项目报价汇总表</t>
  </si>
  <si>
    <t>序号</t>
  </si>
  <si>
    <t>系统名称</t>
  </si>
  <si>
    <t>备注</t>
  </si>
  <si>
    <t>材料</t>
  </si>
  <si>
    <t>信息网络系统</t>
  </si>
  <si>
    <t>材料（不含道闸）</t>
  </si>
  <si>
    <t>室外信息发布系统</t>
  </si>
  <si>
    <t>一、视频安防监控系统</t>
  </si>
  <si>
    <t>项目名称</t>
  </si>
  <si>
    <t>项目特征描述</t>
  </si>
  <si>
    <t>单位</t>
  </si>
  <si>
    <t>工程量</t>
  </si>
  <si>
    <t>1</t>
  </si>
  <si>
    <t>监控摄像设备</t>
  </si>
  <si>
    <t>1、200万 1/2.7" CMOS 臻全彩半球型网络摄像机
支持Smart侦测：10项事件检测，1项异常检测
最低照度: 彩色：0.0005 Lux @（F1.0，AGC ON）, 0 Lux with Light
宽动态: 120 dB
调节角度: 水平：0°~360°，垂直：0°~75°，旋转：0°~360°
防补光过曝: 支持
补光灯类型: 柔光灯
补光距离: 最远可达30 m
最大图像尺寸: 1920 × 1080
视频压缩标准: 主码流：H.265/H.264
网络存储: 支持NAS（NFS，SMB/CIFS均支持）
音频: 1个内置麦克风
网络: 1个RJ45 10 M/100 M自适应以太网口
启动及工作温湿度: -30 ℃~60 ℃，湿度小于95%（无凝结） 
供电方式: DC：12 V ± 25%，支持防反接保护
电流及功耗: DC：12 V，0.42 A，最大功耗：5 W
电源接口类型: Ø5.5 mm圆口
防护: IP66 
2、★射频电磁场辐射抗扰度限值应符合GB/T 17626.3-2006中试验等级3的规定。（公安部检验报告证明）
3、★辐射骚扰限值应符合GB/T 9254-2008中等级A的规定。（公安部检验报告证明）</t>
  </si>
  <si>
    <t>台</t>
  </si>
  <si>
    <t>2</t>
  </si>
  <si>
    <t xml:space="preserve">内置GPU芯片。（公安部检验报告证明）
★★支持雨水感知和蓄水功能，内置水量传感器、冷凝模块、蓄水箱和喷水模块。（公安部检验报告证明）
★★支持镜头自清洁功能，可将蓄水箱中的水从4个喷水孔喷射在镜头玻璃上，并驱动雨刷清洁镜头玻璃上的覆盖物。（公安部检验报告证明）
★★内置雨刷，支持手动、自动、定时、关闭4种控制模式，自动模式下，检测到雨水时，可自动开启雨刮刮擦镜头，并可根据雨水量的等级调整刮擦的速度。（公安部检验报告证明）
最低照度彩色不大于0.0002 lx。（公安部检验报告证明）
★信噪比不小于62dB，照度适应范围不低于140dB。（公安部检验报告证明）
设备分辨率为3840×2160@25fps时，分辨力不小于2000TVL。（公安部检验报告证明）
支持H.264、H.265、MJPEG视频编码格式，且具有High Profile编码能力。（公安部检验报告证明）
设备主码流分辨率不小于3840x2160@25fps，子码流不小于704x576@25fps。（公安部检验报告证明）
★支持镜头前盖玻璃加热功能，内置温度传感器，当温度低于设定阈值时，可开启加热片，去除玻璃上的水、冰、雪、雾类附着物，可根据环境温度自动调整加热功率。（公安部检验报告证明）
★镜头前盖采用增强透光玻璃，透过率不小于97%，且支持镜头疏水功能。（公安部检验报告证明）
★支持高空抛物抗扰功能，当出现非从高处落向低处的物体，不产生报警提示信息。（公安部检验报告证明）
★★支持自带遮阳罩，可屏蔽从镜头视场角范围之外入射的杂光。（公安部检验报告证明）
电压在DC12V±30%范围内变化时，设备可正常工作。（公安部检验报告证明）
支持IP67防尘防水。（公安部检验报告证明）
★★支持高空抛物检测功能，当视频画面中出现物品自上而下掉落时，可在视频画面中叠加物品下落轨迹，同时下落的不同物品，下落轨迹的颜色不同，可显示掉落物品所属楼层并叠加在视频画面上。（公安部检验报告证明）
★支持智能事件分析功能，当视频画面中出现烟雾或起火、阳台上堆放可见物品或花盆、人员向上攀爬，可触发报警。（公安部检验报告证明）
★支持天气显示功能，可在视频画面中叠加天气、温度、湿度信息，可通过提示框提示用户关闭窗户。（公安部检验报告证明）
★在IE 浏览器下，可通过扫描预览界面上的二维码获取设备资料。（公安部检验报告证明）
★支持数据感知功能，在IE 浏览器下，重启事件记录可包括正常重启和异常重启2种类型。正常重启可记录重启的时间、服务类型、用户名、IP/域名信息；异常重启可记录重启时间、异常类型信息。（公安部检验报告证明）
★支持数据感知功能，可同时支持10路客户端和5路web端事件布防，设备在布防时间段内主动上传感知数据，断网重连后，报警信息与报警图片可继续上传。（公安部检验报告证明）
★支持数据感知功能，可同时支持3路web监听通道，设备响应web端发送的查询请求，并返回对应的感知数据；断网重连后，报警信息可继续上传。（公安部检验报告证明）
★固件安全，支持硬件微引导程序OTP写入保护机制，uboot的FLASH存储空间应采用防篡改功能。若非法修改FLASH中的内容，可提示异常报错，uboot无法正常启动。（公安部检验报告证明）
</t>
  </si>
  <si>
    <t>3</t>
  </si>
  <si>
    <t>1、名称：安装支架
2、技术参数：铝合金壁装/墙装/角装支架（含加长杆）</t>
  </si>
  <si>
    <t>4</t>
  </si>
  <si>
    <t>1、名称：摄像机立杆
2、技术参数：根据景观设计要求深化，包括各种安装附件以及混凝土基础，含接地。3.5-4米，产品强抗风,坚固耐用,安装简便；杆体表面全部热浸镀锌，高温烤漆，静电喷塑</t>
  </si>
  <si>
    <t>套</t>
  </si>
  <si>
    <t>5</t>
  </si>
  <si>
    <t>1、名称：红外枪型网络摄像机 
2、技术参数：200万像素，支持H.265；传感器大小：1/2.8英寸；镜头 4mm, (6mm,8mm,12mm可选)；最低照度：彩色0.002Lux，0Lux（红外灯开启），在微光环境下保持彩色画面；支持ICR滤光片切换功能；信噪比：&gt;56dB，宽动态范围：120db；电源供应：DC12V/POE；红外距离：30m；</t>
  </si>
  <si>
    <t>6</t>
  </si>
  <si>
    <t>1、名称：网络半球型摄像机 
2、技术参数：传感器类型：1/2.8英寸CMOS；
像素：200万；
最大分辨率：1920×1080；
最低照度：0.002Lux（彩色模式）；0.0002Lux（黑白模式）0Lux（补光灯开启）；
最大补光距离：50m（红外）；
镜头类型：定焦；
镜头焦距：镜头可选；
通用行为分析：绊线入侵;区域入侵；
视频压缩标准：H.265;H.264;H.264H;H.264B;MJPEG（仅辅码流支持）；
智能编码：H.264:支持;H.265:支持；
宽动态：120dB；
内置MIC：支持；
报警事件：网络断开;IP冲突;非法访问;动态检测;视频遮挡;绊线入侵;区域入侵;音频异常侦测;电压检测;安全异常;智能动检（人）；
接入标准：ONVIF（ProfileS/ProfileT）;CGI;GB/T28181（双国标）;乐橙；
供电方式：DC12V/POE；
防护等级：IP67</t>
  </si>
  <si>
    <t>7</t>
  </si>
  <si>
    <t>8</t>
  </si>
  <si>
    <t xml:space="preserve">1个eSata接口；具有1路音频输入接口、2路音频输出接口，可内置9个SATA接口硬盘；（以公安部检测报告为准）
★★具有16路报警输入接口、9路报警输出接口（其中第9路支持受控直流12V输出）；具有1路直流12V输出接口；（以公安部检测报告为准）（标配16进4出报警口，其他接口选配支持）
可接入1T、2T、3T、4T、6T、8T、10T、12TB、14TB、16TB、18TB容量的SATA接口硬盘；（以公安部检测报告为准）
★可接入32路分辨率为1920×1080的视频图像；支持最大接入带宽320Mbps，最大存储带宽320Mbps，最大转发带宽256Mbps，最大回放带宽256Mbps；（以公安部检测报告为准）
预览分辨率支持：8160×3616、8208×3072、8160×2304、6912×2800、5760×1696、5520×2400、4096×2160、4000×3000、3072×3072、4096×2160、3840×2160、2560×2560、2560×1440、1920×1080、1280×960、1280×720、704×576帧率均为25帧/秒；（以公安部检测报告为准）
★可同时解码输出24路H.265编码、30fps、1920×1080格式的视频图像，或同时解码输出8路 H.265编码、25fps、4096×2160或者3840×2160格式的视频图像，或同时解码输出6路 H.265编码、20fps、4000×3000格式的视频图像，或同时解码输出2路H.265编码、25fps、8160×3616格式的视频图像；（以公安部检测报告为准）
★★设备具有2个HDMI接口，2个VGA接口，1个CVBS接口，支持3组异源输出，每组输出可独立配置全局音频预览；（以公安部检测报告为准）（CVBS接口选配支持）
★★HDMI接口最大支持8K输出，当一路输出8K时，另一路最高支持1080P输出；两个HDMI接口可同时支持双4K异源输出；（以公安部检测报告为准）
★★CVBS接口支持10档亮度调节；支持PAL和NTSC制式切换；（以公安部检测报告为准）
★显示输出分辨率具有8K(7680×4320)/30Hz, 4K(3840×2160)/60Hz、4K(3840×2160)/30Hz、2K（2560×1440）/60Hz，1080P（1920×1080）/60Hz，UXGA（1600×1200）/60Hz，SXGA（1280×1024）/60Hz，720P（1280×720）/60Hz，XGA（1024×768）/60Hz设置选项；（以公安部检测报告为准）
★接入警戒摄像机，支持对IPC的声音和闪光参数进行配置， 支持通过移动侦测、区域入侵、越界侦测、进入区域和离开区域事件联动一个或多个IPC的声光报警，可以对声光联动一键撤防；（以公安部检测报告为准）
★★接入带有温度报警、烟雾报警、障碍物遮挡报警、移动报警、防拆报警、紧急报警的智慧消防相机，当触发报警时，样机可联动录像、抓拍并保存图片、弹出报警画面、声音警告、上传中心、发送邮件、触发报警输出，并按通道、时间、类型检索报警图片，录像搜索结果支持图片和列表两种展现形式；（以公安部检测报告为准）
★★支持同时接入多台“明眸”设备（测温人脸门禁一体机），可在同一界面上实时显示明眸通道的过人信息，可动态弹窗展示来访人员认证信息、是否戴口罩、体温信息等，并语音播报体温异常、未戴口罩等；（以公安部检测报告为准）
★★最大可接入32路支持高空抛物行为检测的IPC，可联动录像、抓图、蜂鸣报警、预置点、邮件、本地报警输出、IPC报警输出以及日志记录；支持按通道、日期对高空抛物行为进行录像检索，以及关联录像回放，并导出图片；（以公安部检测报告为准）
★具有存储安全保障功能，当存储压力过高或硬盘出现性能不足时，可优先录像业务存储；（以公安部检测报告为准）
★支持设置一台设备为最多32台的热备机，当主设备断网时，备份设备替换主设备进行录像工作；当主设备正常时，备份机可回传录像文件至主设备；支持N+M热备功能，可将多台样机分别设置为主服务器和备用服务器，可配置高速/中速/低速回传（1＜M＜N）；（以公安部检测报告为准）
★支持本地和远程进行IPv6配置，IPv6支持设置多种模式：路由公告、自动获取、手动配置；支持以IPv6方式接入IPC进行预览、参数配置、报警接收和展现、语音对讲、IPC列表导入、IP地址冲突检测等功能；（以公安部检测报告为准）
★支持将设备日志上传到日志服务器，可配置日志服务器IP地址和端口；（以公安部检测报告为准）
</t>
  </si>
  <si>
    <t>9</t>
  </si>
  <si>
    <t>附属设备</t>
  </si>
  <si>
    <t>1、名称：NVR配套监控级硬盘
2、技术参数：6TB/64MB(6Gb/秒 NCQ)/5900RPM/SATA3</t>
  </si>
  <si>
    <t>个</t>
  </si>
  <si>
    <t>10</t>
  </si>
  <si>
    <t>入侵报警控制器</t>
  </si>
  <si>
    <t>1、名称：网络主控键盘
2、安装方式：配套数字监控系统使用；带摇杆；网口：1个10M/100M自适应以太网电口
3、未详部分详见招标文件、答疑及技术参数表等</t>
  </si>
  <si>
    <t>11</t>
  </si>
  <si>
    <t>软件</t>
  </si>
  <si>
    <t xml:space="preserve">★★设备具有1个DP接口、2个HDMI接口，1个VGA口、4个RJ45 10/100/1000Mbps 自适应以太网口、7个USB接口（其中5个USB2.0接口,2个USB3.0接口）、1个RS-485接口、1个RS-232接口、16路报警输入接口、4路报警输出接口、 5个SATA 3.0接口；具有2路音频输入（1路3.5mm，1路RCA），2路音频输出（1路3.5mm、1路RCA）（以公安部检测报告为准）
支持对用户、角色、组织、区域、人员、车辆、卡片、设备等基础资源进行管理调配。（以公安部检测报告为准）
★★支持人员信息采集，可对人脸照片质量进行评价（合格/不合格），采集方式包括：①通过多功能采集仪在线采集人脸、指纹、身份证信息；②在公网或内网环境下，通过APP实现人脸照片采集；③通过人证比对设备实现离线或在线采集人脸照片；④通过平台批量导入人脸照片，并验证人脸照片命名、大小和质量是否符合要求。（以公安部检测报告为准）
运行管理中心提供统一的认证、授权管理机制，支持HTTPS以及密码安全加密访问认证。（以公安部检测报告为准）
★支持业务应用组件化，各组件独立运行、维护，支持独立安装或卸载。（以公安部检测报告为准）
★★支持多类数据自定义扩展，包括门禁事件展示信息与查询信息自定义扩展、考勤数据来源自定义扩展、考勤事件类型自定义扩展、考勤规则自定义扩展、食堂消费规则自定义扩展、巡更点自定义扩展、车辆和卡片信息自定义扩展、停车场放行规则自定义扩展、停车场收费规则自定义扩展、停车场支付方式自定义扩展。（以公安部检测报告为准）
监控点最大管理容量为1000路。（以公安部检测报告为准）
客户端支持在1/2/3/4/6/8/9/10/13/14/16/17/24/25画面分隔模式下进行监控点轮巡预览，轮巡时间可设置，支持全屏显示（以公安部检测报告为准）
★支持在视频预览、录像回放、即时回放、录像剪辑、手动录像和录像下载时叠加水印（以公安部检测报告为准）
支持管理10个电视墙，监控点上墙出图像耗时小于3秒，支持电视墙场景管理和场景切换（以公安部检测报告为准）
★★支持大屏控制，可对大屏进行1/4/9/16/25分屏、拼接、开窗、窗口漫游的操作，通过客户端支持电视墙开窗后支持分割，并可将大屏分屏配置另保存为场景，支持在iPad上操作监控点上墙、拼接、分屏、漫游、预案切换等操作（以公安部检测报告为准）
通过客户端支持预览上墙、回放上墙、轮巡上墙、报警联动上墙，通过配置窗口分屏数（1/4/9/16/25），使预览上墙分割数等于或大于配置的数时上墙子码流，低于配置的分屏数时上墙主码流（以公安部检测报告为准）
★支持在线和离线GIS地图、静态地图导入，同时支持对一个区域添加多张静态地图，支持在地图上添加标记、收藏、测量、放大缩小等基本地图工具，支持地图上资源点的搜索，实现在地图上资源的快速定位，支持资源点报警时，在地图上发生颜色变化，按不同等级的报警显示报警数，并显示报警列表（以公安部检测报告为准）
★★支持以脸搜脸的多脸模式，上传一张图片中有多个人脸时，可对图片中的多个人脸一次识别后依次选择进行以脸搜脸，无需多次上传，人脸数最大不超过五个（以公安部检测报告为准）
支持管理门禁点数量500个（以公安部检测报告为准）
★支持门禁权限自动下发更新数据到设备；可配置固定时间、固定次数自动下发异动的门禁权限，包含卡、人脸、指纹；支持人员的卡权限在平台进行权限认证，当卡权限还未下发到设备时，平台可以根据刷卡事件进行人员权限判断并进行反控开门；支持人员通行记录区分：内部人员、外部人员、陌生人员（以公安部检测报告为准）
停车场每个进出口最多支持管理9车道，支持潮汐车道、摩托车车道、混行车道等多种车道模式（以公安部检测报告为准）
★支持纯车牌，车主卡辅，纯卡片，卡主车辅四种识别模式；支持新能源车牌识别。支持自动放行、手动放行、车卡一致和单进单出等多种放行模式；支持车位满时固定车辆、临时车辆自动放行；支持零收费时的自动放行，支持特殊车辆自动放行，支持特定节日车辆自动免费放行（以公安部检测报告为准）
★★支持车辆进出可通过LED屏和语音播报两种方式来展示车辆信息，收费信息，停车时间等内容并且内容都可以自定义，支持固定车到期提醒，提醒方式为LED屏展示提醒和语音提醒，支持一户多车功能；支持客户端、LED屏、语音提示“一户多车”：支持一户多车车主查询（以公安部检测报告为准）
支持对不同车辆类型（黑名单、特殊车、群组车、预约车、固定车、临时车）进出停车场时配置不同的文字和颜色在出入口显示屏上进行提示（以公安部检测报告为准）
★支持根据用户使用习惯自定义配置快捷功能入口，支持首页投放大屏展示，支持最近7天每日的用户活跃数统计（以公安部检测报告为准）
★支持多色彩（红、橙、黄）展示运行告警状态，支持告警统计、概览、处理，支持告警记录查看、查询，支持告警单条、批量处理；支持系统最近7天每日告警数统计，支持评分量化系统监控指数，显示系统运行状态（以公安部检测报告为准）
支持多种事件类型配置联动规则，事件源包含：通用视频事件、入侵报警事件、IO事件、门禁事件、停车场事件、可视对讲事件、园区卡口事件、行车监控事件、梯控事件、动环事件、人脸识别事件、消防事件、热成像事件、行为分析事件；支持自定义事件等级（以公安部检测报告为准）
支持报警预案功能，配置事件联动时可以自定义输入预案（以公安部检测报告为准）
★★支持对监控点、编码设备的在线状态进行设备巡检，并以统计图方式展示巡检结果；支持对监控的图像进行视频质量诊断，图像异常项包括图像偏色、噪声干扰、图像过暗、图像过亮、视频丢帧、视频抖动、对比度异常、条纹干扰、视频遮挡、信号丢失、图像黑白、图像模糊、场景变换、视频剧变（以公安部检测报告为准）
★支持对历史录像的完整率进行监控，统计项包括录像完整数、录像丢失数、巡检失败数、未检测数、监控点总数；支持以统计图展现指定区域的录像完整情况，支持报表展示视频质量统计、录像完整率统计、区域运维考核结果统计，支持设备巡检计划配置，包括计划名称、巡检类型、采集对象、巡检时间、巡检频率、状态，并以列表形式展现（以公安部检测报告为准）
★★支持高空抛物行为回溯，可查看多点位录像回放。支持接入高空抛物超脑设备，实现对普通监控点取流进行分析并上报高空抛物事件；支持抓拍图片和视频存储位置独立配置，支持接收高空抛物事件置信阈值配置（以公安部检测报告为准）
★支持按测温分组、测温点和测温时间筛选测温数据，可根据测温数据制作统计报表，统计报表包括监测数据总览、未登记情况统计、登记情况统计、登记状态占比、来自疫区占比图，支持将在线报告保存至本地或报告库，报告库中包含历史保存到报告库中的在线报告，可通过生成日期搜索报告库中的报告，可在线预览和保存到本地（以公安部检测报告为准）
支持GB/T 28181-2011/2016协议平台级联配置（以公安部检测报告为准）
★★支持开启SVC解码功能，可同时回放5路400W分辨率、H.264/H.265编码格式的视频图像，解码总资源为10个1920×1080格式的视频图像（以公安部检测报告为准）
★显示输出分辨率具有1024×768/60Hz、1280×720/60Hz、1280×1024/60Hz、1600×1200/60Hz、1920×1080/60Hz、2560×1440/60Hz、4K(3840×2160)/30Hz、4K(4096×2160)/30Hz设置选项（以公安部检测报告为准）
智能后检索：接入支持智能分析功能的IPC，录像回放时，可设置移动侦测区域、越界/区域入侵区域并进行检索，可自动跳过未触发设定规则的录像，只播放触发规则的录像，并且播放速度可设置（以公安部检测报告为准）
网络容错：可将多个网口设置同一IP地址，其中任一网口损坏时，仍能正常工作（以公安部检测报告为准）
可对IPC的参数配置进行修改，可设置曝光、日夜转换、背光、图像增强、分辨率、码率、帧率、字符叠加、隐私遮盖等；并支持将IPC参数配置到其他通道（以公安部检测报告为准）
★★支持接入高级移动侦测的相机，移动侦测报警能够区分是人、车还是其它目标产生，可录像和记录报警信息；
接入警戒摄像机，支持对IPC的声音和闪光参数进行配置， 支持通过移动侦测、区域入侵、越界侦测、进入区域和离开区域事件联动一个或多个IPC的声光报警，可以对声光联动一键撤防（以公安部检测报告为准）
人脸侦测：接入带有人脸侦测报警功能的IPC，当触发报警时，样机可联动录像、抓拍并保存图片、弹出报警画面、声音警告、上传中心、发送邮件、触发报警输出，可联动外接球机预置点、球机轮巡、球机轨迹（以公安部检测报告为准）
车牌侦测：接入带有车牌侦测报警功能的IPC，可导入导出车牌黑白名单，可单独设置黑白名单报警联动、白名单报警联动，可设置图片叠加监测点编号、监测点信息、设备编号、车牌号码、抓拍时间等信息，当触发报警时，可联动录像、抓拍并保存图片，同时弹出报警画面、声音警告、上传中心、发送邮件、触发报警输出；可联动球机预置点、球机轮巡、球机轨迹，并可按通道、时间、车牌号码检索图片（以公安部检测报告为准）
★支持将多路通道的视频画面合并为一个画面，用单个通道的带宽在客户端软件中查看，并可设置帧率、码率（以公安部检测报告为准）
</t>
  </si>
  <si>
    <t>12</t>
  </si>
  <si>
    <t>模块（模块箱）</t>
  </si>
  <si>
    <t>1、名称：报警模块
2、输出形式：对接不需要硬件网关，采用软件对接形式即可。但需对方提供接口协议以及研发技术支持</t>
  </si>
  <si>
    <t>13</t>
  </si>
  <si>
    <t>1、名称：门禁模块
2、输出形式：对接不需要硬件网关，采用软件对接形式即可。但需对方提供接口协议以及研发技术支持</t>
  </si>
  <si>
    <t>14</t>
  </si>
  <si>
    <t xml:space="preserve">采用嵌入式架构，专用Linux系统，使用DSP解码。为了设备稳定可靠运行，不得采用工控机或者PC机的X86架构。
为保证产品兼容性，通GB28181报告。（提供具有CNAS资质认证标识的检测机构出具的公安部报告证明。）
具有10个HDMI输出接口、1个VGA输入接口、1个DVI输入接口、2个USB口、1个语音对讲输入、1个语音对讲输出、10个音频输出、8个报警输入、8个报警输出、1个RS485接口、5个CVBS输出接口（通过转接头实现）、1个RS232接口，2个千兆网口、2个光口。样机采用AC220V电源供电。
具有1个电源指示灯、1个VGA信号接入指示灯和1个DVI信号接入指示灯
★★支持对输入的视频画面进行90°、180°、270°旋转显示。（提供封面具有CNAS认证标识的公安部报告证明。）
★★设备接入具有智能行为分析功能的摄像机，可解码显示智能行为分析信息，包括移动侦测、越界入侵、区域入侵、起身离开等，并上传报警信息。（提供封面具有CNAS认证标识的公安部报告证明。）
★★支持前端接入智能摄像机，直连前端人脸检测设备，可实时展示人脸检测结果，包括年龄、性别、是否戴眼镜等人脸属性信息；属性直接叠加画面显示。（提供封面具有CNAS认证标识的公安部报告证明。）
★★支持黑白名单功能，可设置256个黑白名单；当设置白名单时，只允许白名单IP访问设备；当设置黑名单时，黑名单内IP无法访问设备（提供封面具有CNAS认证标识的公安部报告证明。）
★★支持PC 软件客户端、WEB 浏览器客户端、平台客户端、IPAD、可视化触控平台方式访问管理。（提供封面具有CNAS认证标识的公安部报告证明）
★★设备可通过RTSP协议、ONVIF协议接入前端设备的视频流。为保证前期项目兼容性，需要能接入海康威视私有协议（SDK）。（提供封面具有CNAS认证标识的公安部报告证明。）（！！！括号部分删除使用。写入标底此句话斟酌使用，其中海康私有协议具有强控标性，但容易被质疑，解释可以说前期项目中有海康产品！！！）
★支持通过IE浏览器进行网络模式设置，包括设置为流畅性优先/实时性优先。（提供封面具有CNAS认证标识的公安部报告证明。）
★可通过设备抓屏软件，将远程电脑桌面实时解码上墙显示，画面帧率可达30fps。（提供封面具有CNAS认证标识的公安部报告证明）
★可通过客户端软件导入和导出设备配置参数。提供封面具有CNAS认证标识的公安部报告证明。
★可通过客户端软件设置HDMI接口输出分辨率为3840*2160(30Hz、1920*1080(50Hz)、1920*1080(60Hz))、1680*1050(60Hz)、1600*1200(60Hz)、1280*1024(60Hz)、1280*720(60Hz)、1280*720(50Hz)、1024*768(60Hz)。（提供封面具有CNAS认证标识的公安部报告证明）
★支持1、2、4、6、8、9、10、12、16、25、36画面分割显示；支持平均分割；支持分割线开启/关闭设置，支持底色设置功能。（提供封面具有CNAS认证标识的公安部报告证明）
★支持通过客户端软件将1路输入视频图像发送至多个输出接口拼接显示，支持1*2、1*3、1*4、1*5、1*6、1*7、1*8、1*9、1*10、2*1、2*2、2*3、2*4、2*5、3*1、3*2、3*3、4*1、4*2、5*1、5*2、6*1、7*1、8*1、9*1、10*1的拼接显示。（提供封面具有CNAS认证标识的公安部报告证明）
★可将样机当前的解码输出模式设置为一个场景，样机可保存多个场景，并可通过客户端软件切换样机场景提供封面具有CNAS认证标识的公安部报告证明。（提供封面具有CNAS认证标识的公安部报告证明。）
★支持通过DVI-I视频输入接口接入分辨率为
★支持通过VGA视频输入接口接入分辨率为
支持客户端软件设置底色，当无解码画面时，设置输出显示该底色。（提供封面具有CNAS认证标识的公安部报告证明。）
可通过客户端软件将显示窗口在多个显示屏间进行拖动或跨屏显示，并可调节显示窗口大小。（提供封面具有CNAS认证标识的公安部报告证明）
支持视频轮巡功能，并可在客户端软件设置轮巡计划。（提供封面具有CNAS认证标识的公安部报告证明）
支持通过客户端软件对接入的云台进行控制；通过RS-485接口连接键盘实现键盘接入的云台进行控制。（提供封面具有CNAS认证标识的公安部报告证明。）
可通过客户端软件对设备进行恢复出厂设置。
支持NTP校时及客户端软件手动校时两种校时方式（提供封面具有CNAS认证标识的公安部报告证明。）
音频解码格式支持G.722、G.711A、G.726、G711U、MPEG2-L2、AAC。（提供封面具有CNAS认证标识的公安部报告证明。）
设备通过高温、低温、恒定湿热试验（高温55±2℃，低温-10±3℃，持续时间2H；相对湿度90%~95%、温度40±2℃，持续时间48H）。（提供封面具有CNAS认证标识的公安部报告证明。）
</t>
  </si>
  <si>
    <t>15</t>
  </si>
  <si>
    <t>会议（视频）系统设备</t>
  </si>
  <si>
    <t xml:space="preserve">LCD产品具备CCC、CQC节能认证证书
★电动支架支持屏幕整体前后移动、左右移动，屏幕左侧上下移动、右侧上下移动、左上角前后移动、右上角前后移动、左下角前后移动、右下角前后移动，共16个方向运动控制，可调节屏间缝隙至0.3mm
★拼接屏具有屏幕边缘渐进修正功能，修正屏间边缘颜色过渡不均匀
★按GB/T17799.1表4中4.2、4.3的要求进行。电压暂降：30%UT  持续时间 0.5周期；60%UT  持续时间   5周期；短时中断：＞95%UT 持续时间 250周期
★水平状态≥178°（左右对称），垂直状态≥178°（下视角≥8°）
★拼接屏具有将输入的4K信号源旋转90度、180度和270度的功能，且不损失分辨率，无需额外配置拼控设备处理信号源。
液晶拼接显示单元具有信号自动检测功能，当前接入的信号接口无信号输入时，可自动切换到其他有信号输入的接口
液晶拼接显示单元支持屏幕字符叠加功能，可实现字符轮巡显示的效果
液晶拼接显示单元支持自动色彩及图像增强引擎技术，改善图像对比度、画质
液晶拼接显示单元采用智能动态背光调节技术，可实现动态漏光消除
液晶拼接显示单元屏体机械结构同时具备上下、左右及前后六向调节功能
液晶拼接显示单元运行无灼伤、残影现象
液晶拼接显示单元整个系统须保持稳定性、维护的一致性，并支持系统二次开发。
液晶拼接显示单元正常运行后，每隔15分钟重启一次，共重启次数不小于3次，每次重启后显示屏正常运行
支持3D 降噪和空间降噪相结合，保证帧内图像平滑，运动图像前后帧之间图像平滑，降低噪声对图像质量的影响
内置图像处理器，采用 3D 梳状滤波技术，消除动态视频图像的边缘锯齿，图像清晰
具有色彩亮度传感器，可对屏幕进行色彩亮度调节，随时读取每个显示单元的 RGB 实时数据，从而调整显示单元输出的色彩、 亮度等参数，使拼接墙在长时间运行中保持图像一致性
采用双电源模块，当其中一组模块电源系统发生故障，另一组电源模块保证持续供电，不影响显示单元正常工作
内置信号帧率处理器，可将输入的非 50/60HZ 信号转换为 60HZ 输出，图像显示流畅
可通过遥控器或屏幕控制软件管理显示单元 ID、 信号源类型、 显示比例、 系统运行时间、 版本信息、温度信息和序列号等信息
支持待机、 正常工作模式； 支持标准、 柔和、 动态、 用户自定义等多种图像显示模式
支持边缘屏蔽去黑边功能，可消除屏幕的黑边及因拼缝带来的图像变形
可根据特定需求对菜单位置、菜单语言和菜单透明度进行自定义调整
多个数字信号输入通道，在其中一个不能正常工作的情况下，用户可以手动切换到其他通道不影响图像显示
内置智能图像处理器，采用高精度运动自适应图像处理技术，将视频信号转换成标准高清晰度分辨率显示，自适应图像降噪，亮度对比度自动校正，使视频图像画质更加清晰稳定
通过对视频信号的亮度、 清晰度、 去噪等处理过程，使图像显示的景深表现得到动态加强
采用多核处理器构架，负责通信、 色彩亮度调整、 图像数据处理及模块控制等控制功能
根据设备各部件温度，自动控制风扇启动和转速，为设备进行散热，当温度低于阈值将自动停止，当温度高于阈值时自动开启风扇
内置智能图像增强处理器，可改善弱信号下的图像质量
支持在不需要整个拼接墙显示的时候，将某一个或某几个显示单元切换到待机休眠状态，实现拼接墙系统低能耗运行；具有快速唤醒功能，可在需要启用屏幕显示时快速启动，恢复拼接墙的正常显示
具有 RC 智能自适应数字处理技术，可自动对图像的灰度等级、 色温进行调整
采用H2S宽动态技术，解决主控机二次重复播放时的失真、 衰减等现象，能自动适应不同场频状态下的高速图像信号
具有智能自适应数字处理技术，采用DLC、 WLE、 BLE自适应控制电路，适合在夜间监控内容由彩色转黑白的信号，能自动对图像的灰度等级、 色温进行调整，保证图像的真实还原性
支持运动补偿功能，能解决高速运动物体出现拖尾、 停顿、 锯齿等现象，能在带宽环境变化时，可对运动图像进行帧率补偿；能在网络连接环境可能导致丢帧情况下对运动图像进行帧率补偿
</t>
  </si>
  <si>
    <t>台（套）</t>
  </si>
  <si>
    <t>16</t>
  </si>
  <si>
    <t>1、名称：拼接屏支架
2、技术参数：与拼接屏配套</t>
  </si>
  <si>
    <t>17</t>
  </si>
  <si>
    <t>服务器</t>
  </si>
  <si>
    <t>1、名称：管理电脑
2、技术参数要求：i7-8700丨8GB丨2T丨DVD丨2G，配23寸显示器,独立显卡
3、未详部分详见招标文件、答疑及技术参数表等</t>
  </si>
  <si>
    <t>18</t>
  </si>
  <si>
    <t>盘、箱、柜</t>
  </si>
  <si>
    <t>1、名称：操作台
2、规格：镀锌喷塑，黑色亚光、柜体侧板、背板可拆卸，优质导轨，搁板，抽屉，电源插座，风机，台面采用需磨材料；W*H*D=2400*700*900</t>
  </si>
  <si>
    <t>19</t>
  </si>
  <si>
    <t>高频开关电源</t>
  </si>
  <si>
    <t>1、名称：设备电源
2、型号：AC/DC，12V，200W</t>
  </si>
  <si>
    <t>20</t>
  </si>
  <si>
    <t>接线箱</t>
  </si>
  <si>
    <t>1、名称：室内安防箱
2、安装形式：全金属箱体（壁挂安装），宽*高*深≥600*800*200mm，防护等级不低于IP54。有散热孔，含空开、接线端子等</t>
  </si>
  <si>
    <t>21</t>
  </si>
  <si>
    <t>1、名称：室外箱（含基础、接地）
2、规格：304不锈钢箱体；防水、防潮、隔热；暂定尺寸（W*H*D）：600*800*400mm,板厚：≥1.2mm
3、安装形式：尺寸按箱体内安装的实际产品规格及理线槽、开关电源、断路器等设备的规格为准，选定合适的设备箱体。含空开、漏保、理线槽</t>
  </si>
  <si>
    <t>22</t>
  </si>
  <si>
    <t>配线架</t>
  </si>
  <si>
    <t>1、名称：48口机架式光纤配线架
2、技术参数：机架式光配线架，LC口（空盒），含光纤绕线盘</t>
  </si>
  <si>
    <t>只</t>
  </si>
  <si>
    <t>23</t>
  </si>
  <si>
    <t>1、名称：理线器
2、技术参数：光配线架理线器</t>
  </si>
  <si>
    <t>24</t>
  </si>
  <si>
    <t>光缆终端盒</t>
  </si>
  <si>
    <t>1、名称：4口光纤终端盒
2、规格参数：机壳式光配线架，LC口（空盒），含光纤绕线盘</t>
  </si>
  <si>
    <t>25</t>
  </si>
  <si>
    <t>光纤耦合器条</t>
  </si>
  <si>
    <t>1、名称：耦合器
2、规格型号：LC耦合器</t>
  </si>
  <si>
    <t>26</t>
  </si>
  <si>
    <t>布放尾纤</t>
  </si>
  <si>
    <t>1、名称：光纤尾纤
2、规格：LC单模单芯尾纤-1.5米，单头</t>
  </si>
  <si>
    <t>根</t>
  </si>
  <si>
    <t>27</t>
  </si>
  <si>
    <t>跳线</t>
  </si>
  <si>
    <t>1、名称：光纤跳线
2、规格型号：单模双芯跳线（SC/LC）-3米；
3、技术参数：跳线规格以选配光模块接口为准</t>
  </si>
  <si>
    <t>29</t>
  </si>
  <si>
    <t>电视机</t>
  </si>
  <si>
    <t>85寸</t>
  </si>
  <si>
    <t>30</t>
  </si>
  <si>
    <t>投屏器</t>
  </si>
  <si>
    <t>一键投屏</t>
  </si>
  <si>
    <t>31</t>
  </si>
  <si>
    <t>液压前维护支架</t>
  </si>
  <si>
    <t>55寸安装支架</t>
  </si>
  <si>
    <t>32</t>
  </si>
  <si>
    <t>机柜</t>
  </si>
  <si>
    <t>24u落地式机柜</t>
  </si>
  <si>
    <t>33</t>
  </si>
  <si>
    <t>音箱</t>
  </si>
  <si>
    <t>6寸专业音箱、辅材</t>
  </si>
  <si>
    <t>34</t>
  </si>
  <si>
    <t>钢构支撑支架</t>
  </si>
  <si>
    <t>定制</t>
  </si>
  <si>
    <t>35</t>
  </si>
  <si>
    <t>配线</t>
  </si>
  <si>
    <t xml:space="preserve">1、名称：电气配线
2、规格：RVV2*1.0
</t>
  </si>
  <si>
    <t>m</t>
  </si>
  <si>
    <t>36</t>
  </si>
  <si>
    <t xml:space="preserve">1、名称：电气配线
2、规格：FS-RVV2*1.0
</t>
  </si>
  <si>
    <t>37</t>
  </si>
  <si>
    <t xml:space="preserve">1、名称：超五类网络线
2、型号：国标，Cat5eUTP
</t>
  </si>
  <si>
    <t>38</t>
  </si>
  <si>
    <t xml:space="preserve">1、名称：超五类网络线-防水
2、型号：国标，Cat5eUTP
</t>
  </si>
  <si>
    <t>39</t>
  </si>
  <si>
    <t xml:space="preserve">1、名称：六类网络线
2、型号：国标，Cat6UTP
</t>
  </si>
  <si>
    <t>交换机</t>
  </si>
  <si>
    <t>1.设备交换容量≥336Tbps，包转发率≥57600Mpps，主控板插槽≥2个，业务插槽≥6个，支持主控板冗余备份；
2.★支持分布式的检测引擎，所有业务板都可以分布式地进行BFD、OAM等快速故障检测，并与控制平面的协议实行联动，支持快速保护切换和快速收敛，可以实现毫秒级的故障检测，提供官网截图证明并加盖原厂项目授权章；
3.支持基于接口的ACL验证、基于源IP地址、目的IP地址；源端口和目的端口的ACL验证；
4.★支持IPv6协议族，支持IPv6静态路由、RIPng、OSPFv3、IS-ISv6、BGP4+等IPV6路由协议，提供官网截图证明并加盖原厂项目授权章；
5.支持设备在线状态监测机制，实现对包括主控引擎，背板，芯片和存储等关键元器件进行检测；
6.支持RIP、OSPFv2/v3、BGPv4、BGPv4+、ISIS、IS-ISv6，支持策略路由；
7.★支持抗大流量攻击功能、ACL功能、RIPv2、OSPFv2、BGP4和IS-ISv4路由协议安全，提供检测报告并加盖原厂项目授权章；
8.支持支持命令行采用分级保护方式，防止未授权用户的非法侵入，为不同级别的用户有不同的配置权限；
9.支持SP，WRR、WFQ、PQ等队列调度机制；
10.支持AAA/Radius、Portal认证、MAC认证，支持HWTACACS,支持命令行认证，支持主备数据备份机制，支持故障后报警和自恢复；
11.★为响应国家低碳要求，产品厂商在产品设计、研发、生产、过程需求采取有效减少温室气体排放措施，符合国家温室气体排放和清除量化和报告规范，产品厂商须通过ISO 14064温室气体核查证书，软件成熟度CMMI5证书，投标产品制造厂商应具有预防潜在的威胁,增强本项目应对灾难的能力，保证产品和服务的连续性。通过ISO 22301业务连续性管理体系认证,以上提供证书复印件并加盖原厂项目授权章；
13.为确保网络系统的稳定性和兼容性，本次采购网络设备必须统一品牌；                                                                                                                                                                                                                  
14.硬件配置要求：
1.每台配置主控引擎≥2个、电源≥2个；</t>
  </si>
  <si>
    <t>1、名称：48端口百兆/千兆以太网光接口板
2、技术参数：48端口百兆/千兆以太网光接口板(FA,SFP)</t>
  </si>
  <si>
    <t>1、名称：24端口百兆/千兆以太网电接口板
2、技术参数：24端口十兆/百兆/千兆以太网电接口板(FA,RJ45)</t>
  </si>
  <si>
    <t>1、名称：8口接入交换机
2、技术参数：交换容量192Gbps，转发率30Mpps，8*千兆电口+2*SFP；VLAN：4K(数量非ID)、MAC：8K、支持STP/RSTP/MSTP；丰富的QoS服务；仅支持WEB界面配置；无风扇静音设计；绿色节能设计；6KV端口防雷。</t>
  </si>
  <si>
    <t>1、名称：24口百兆交换机
2、技术参数：24口百兆电口交换机，型号：S1024R    参数：1. 金属外壳，19英寸机架，交换容量≥4.8Gbps,转发率≥3.57Mpps；≥24个百兆电口；MAC≥8K，共享缓存架构，支持端口防雷≥7KV，自然散热无风扇设计</t>
  </si>
  <si>
    <t>1、交换容量≥396Gbps，包转发率≥188Mpps；
2、固定接口≥24*10/100/1000TX以太网端口，≥2个SFP端口、≥2个SFP+端口；
3、支持多种认证，如802.1X，WEB认证，MAC认证。支持端口隔离，支持访问控制列表，支持端口限速，支持丰富以太网IPv6功能等。
4、★支持入/出方向双向ACL、支持流量监管功能、支持出/入方向的端口/流镜像，用于对指定端口上的报文进行监控，以进行网络检测和故障排除。提供官网截图链接加盖原厂项目授权章；
5、支持DHCP Server、Client、Snooping、Relay、Option82；
6、★支持网管平台管理，通过可上网的PC或者手机，即可完成部署，即插即用，支持可视化整网拓扑、前面板端口通断状态呈现、CPU、内存利用率、设备配置等功能，提供功能截图并加盖原厂项目授权章；
7、★为方便新建项目开局，要求设备支持对全网同品牌设备进行统一的发现，并通过网关对交换、AP、AC进行集中化的调试，避免各区域分别调试的麻烦。提供设备配置截图作为证明，如需要依赖于外部软件实现，需免费提供软件，并提供相应软件配置截图加盖原厂项目授权章。</t>
  </si>
  <si>
    <t>1、交换容量≥496Gbps，包转发率≥188Mpps；
2、固定接口≥8 *10/100/1000TX以太网端口，≥24个SFP端口、≥4个SFP+端口；
3、支持多种认证，如802.1X，WEB认证，MAC认证。支持端口隔离，支持访问控制列表，支持端口限速，支持丰富以太网IPv6功能等。
4、★支持入/出方向双向ACL、支持流量监管功能、支持出/入方向的端口/流镜像，用于对指定端口上的报文进行监控，以进行网络检测和故障排除。提供官网截图链接加盖原厂项目授权章；
5、支持DHCP Server、Client、Snooping、Relay、Option82；
6、★支持网管平台管理，通过可上网的PC或者手机，即可完成部署，即插即用，支持可视化整网拓扑、前面板端口通断状态呈现、CPU、内存利用率、设备配置等功能，提供功能截图并加盖原厂项目授权章；
7、★为方便新建项目开局，要求设备支持对全网同品牌设备进行统一的发现，并通过网关对交换、AP、AC进行集中化的调试，避免各区域分别调试的麻烦。提供设备配置截图作为证明，如需要依赖于外部软件实现，需免费提供软件，并提供相应软件配置截图加盖原厂项目授权章。</t>
  </si>
  <si>
    <t>无线AP</t>
  </si>
  <si>
    <t>双频2.4G</t>
  </si>
  <si>
    <t>1、名称：千兆单模光模块
2、技术参数：千兆SFP光模块，单模，20公里，波长1310nm，LC连接器</t>
  </si>
  <si>
    <t>光缆</t>
  </si>
  <si>
    <t>1、名称：室外（内）4芯单模光缆
2、技术参数：防水线缆，室外4芯，波长：1300 1550(nm)，规格：9/125，PVC护套</t>
  </si>
  <si>
    <t>出入口管理系统</t>
  </si>
  <si>
    <t>1、名称：管理电脑
2、技术参数要求：i7-7700丨8GB丨2T丨DVD丨2G，配23寸显示器,独立显卡
3、未详部分详见招标文件、答疑及技术参数表等</t>
  </si>
  <si>
    <t>电力电缆</t>
  </si>
  <si>
    <t>1、名称：电力电缆
2、规格：YJV-3*2.5
3、敷设方式、部位：穿管或桥架内敷设
4、其他：满足验收要求</t>
  </si>
  <si>
    <t>1、名称：电气配线
2、规格：FS-RVV2*1.0
3、其他：满足验收要求</t>
  </si>
  <si>
    <t>1、名称：电气配线
2、规格：Cat5eUTP（防水）
3、其他：满足验收要求</t>
  </si>
  <si>
    <t>1、名称：电气配线
2、规格：BVR1.5
3、其他：满足验收要求</t>
  </si>
  <si>
    <t>1、名称：六类网络线
2、型号：国标，Cat6UTP防水
3、其他：未尽事宜详见图纸、答疑、招标文件等</t>
  </si>
  <si>
    <t>1、名称：电气配线
2、规格：FS-RVV4x1.0
3、其他：满足验收要求</t>
  </si>
  <si>
    <t>可视对讲及门禁系统</t>
  </si>
  <si>
    <t>品牌</t>
  </si>
  <si>
    <t>型号</t>
  </si>
  <si>
    <t>工业计算机柜、台设备</t>
  </si>
  <si>
    <t>1、名称：管理电脑
2、型号：i7-8700丨8GB丨2T丨DVD丨2G，配23寸显示器,独立显卡
3、其他：未详部分详见招标文件、答疑及技术参数表等</t>
  </si>
  <si>
    <t>联想</t>
  </si>
  <si>
    <t xml:space="preserve">扬天T4900K  </t>
  </si>
  <si>
    <t>1、名称：可视对讲服务器
2、技术参数：机架式 CPU型号：Xeon E5-2620 2GHz标配CPU数量：2颗 内存容量：16GB ECC DDR3标配硬盘容量：900GB 内部硬盘架数：最大支持8块3.5英寸硬盘网络控制器：Intel四端口千兆网卡/双产品结构：2U RAID模式：RAID 5 扩展槽：1×全高全长PCI-E x16插</t>
  </si>
  <si>
    <t>海康威视</t>
  </si>
  <si>
    <t>DS-VE22S-B</t>
  </si>
  <si>
    <t>楼宇对讲设备</t>
  </si>
  <si>
    <t>1、名称：单元门口机立柱
2、技术参数：摄像头中心距地1600mm，立柱尺寸、材料、外观国产定制
3、含基础等相关配套设施，</t>
  </si>
  <si>
    <t>国产</t>
  </si>
  <si>
    <t>1、名称：室内设备箱
2、规格：全金属箱体（壁挂安装），宽*高*深≥600*800*200mm,内置设备安装胶木板，有散热孔，含空开、接线端子、理线槽等装</t>
  </si>
  <si>
    <t>600*800*200mm</t>
  </si>
  <si>
    <t>电源设备</t>
  </si>
  <si>
    <t xml:space="preserve">1、名称：设备电源
2、技术参数：AC/DC，12V，100W
</t>
  </si>
  <si>
    <t>AC/DC，12V，100W</t>
  </si>
  <si>
    <t xml:space="preserve">1、名称：设备电源
2、技术参数：AC/DC，12V，200W
</t>
  </si>
  <si>
    <t>AC/DC，12V，200W
3、电源位置详见图纸</t>
  </si>
  <si>
    <t>1、名称：电气配线
2、规格：RVVP6*0.5
3、配线线制：穿管或桥架
4、其他：满足验收要求</t>
  </si>
  <si>
    <t>大唐</t>
  </si>
  <si>
    <t>RVVP6*0.5</t>
  </si>
  <si>
    <t>1、名称：电气配线
2、规格：FS-RVVP6*0.5
3、配线线制：穿管或桥架
4、其他：满足验收要求</t>
  </si>
  <si>
    <t>FS-RVVP6*0.5</t>
  </si>
  <si>
    <t>1、名称：电气配线
2、规格：RVV2*0.5
3、其他：满足验收要求</t>
  </si>
  <si>
    <t>RVV2*0.5</t>
  </si>
  <si>
    <t>1、名称：电气配线
2、规格：RVV4*1.0
3、其他：满足验收要求</t>
  </si>
  <si>
    <t>RVV4*1.0</t>
  </si>
  <si>
    <t>1、名称：电气配线
2、规格：FS-RVV4*1.0
3、其他：满足验收要求</t>
  </si>
  <si>
    <t>FS-RVV4*1.0</t>
  </si>
  <si>
    <t>1、名称：电气配线
2、规格：RVV2*1.0
3、其他：满足验收要求</t>
  </si>
  <si>
    <t>RVV2*1.0</t>
  </si>
  <si>
    <t>1、名称：电气配线
2、规格：Cat5eUTP
3、其他：满足验收要求</t>
  </si>
  <si>
    <t>DS-1LN5E-S/E</t>
  </si>
  <si>
    <t xml:space="preserve"> DS-1LN5EO-UU/E 室外</t>
  </si>
  <si>
    <t>1、名称：六类网络线
2、型号：国标，Cat6UTP
3、其他：</t>
  </si>
  <si>
    <t>DS-1LN6-UE</t>
  </si>
  <si>
    <t>1、名称：电气配线
2、规格：ZR-RVV2x1.0
3、其他：满足验收要求</t>
  </si>
  <si>
    <t>ZR-RVV2x1.0</t>
  </si>
  <si>
    <t>周界防范报警系统</t>
  </si>
  <si>
    <t xml:space="preserve">1、名称：接警软件（含电子地图）
2、中心接警管理软件带电子地图显示功能，可对各用户报警主机的报警信息进行实时监控，系统记录所有报警信息，可查询所需的报警信息，并具有打印功能；具有多媒体声音报警功能；有良好的安全措施，支持多种监控方式，有完善的事件记录
</t>
  </si>
  <si>
    <t>1、名称：报警主机（含蓄电池）
2、安装方式：总线扩展式网络报警主机(基本八防区,可扩展至248防区,兼容112个无线防区)
3、总线式分控键盘可以独立管理3个防区
4、具有RS232串口、TCP/IP网络接口等多种与报警主机通讯的能力
5、支持定时自动布/撤防功能；具有不间断的自动监测系统内部故障并显示功能</t>
  </si>
  <si>
    <t xml:space="preserve">1、名称：LCD液晶编程键盘
2、安装方式：中文字符LCD液晶报警控制键盘；显示的亮度、对比度和音量可控制，内置发声器和状态指示灯，可编程，供电：12VDC/90mA
</t>
  </si>
  <si>
    <t>入侵报警中心显示设备</t>
  </si>
  <si>
    <t>1、名称：警号（讯响器）
2、技术参数：额定电压：DC12V±3% 额定电流≤300mA 闪动频次：150次/分</t>
  </si>
  <si>
    <t>控制器</t>
  </si>
  <si>
    <t xml:space="preserve">1、名称：总线延长器
2、技术参数：总线延长器,直接连接到总线驱动器上,提供最长5千米的多路复用总线回路
</t>
  </si>
  <si>
    <t>1、名称：总线驱动模块
2、技术参数：双回路总线驱动器，扩充至248防区</t>
  </si>
  <si>
    <t>1、名称：IP网络联动模块
2、安装方式：与监控联动</t>
  </si>
  <si>
    <t>入侵探测设备</t>
  </si>
  <si>
    <t>1、名称：4线制2防区电子围栏脉冲主机（含不锈钢防雨箱）
2、技术参数：高压模式脉冲值：5000～10000V；低压模式脉冲峰值：500～1000V；脉冲间隔时间： 1s～1.5s；脉冲电流峰值：≤10A；脉冲最大能量：≤5J；脉冲持续时间：≤0.1s；脉冲最大电量：≤2.5mc；脉冲空比度：1/10；工作电压：AC220V；具有防水、防潮、防雾、防雷、防拆等多重防破坏功能；全天候使用；报警输出：2路</t>
  </si>
  <si>
    <t>1、名称：4线制单防区电子围栏脉冲主机（含不锈钢防雨箱）
2、技术参数：高压模式脉冲值：5000～10000V；低压模式脉冲峰值：500～1000V；脉冲间隔时间： 1s～1.5s；脉冲电流峰值：≤10A；脉冲最大能量：≤5J；脉冲持续时间：≤0.1s；脉冲最大电量：≤2.5mc；脉冲空比度：1/10；工作电压：AC220V；具有防水、防潮、防雾、防雷、防拆等多重防破坏功能；全天候使用；报警输出：1路</t>
  </si>
  <si>
    <t>1、名称：高压绝缘线
2、规格：专用导线，耐腐蚀，耐15000伏高压
3、其他：满足验收要求</t>
  </si>
  <si>
    <t>电子围栏及附件</t>
  </si>
  <si>
    <t>1、名称：合金导线及配件
2、技术参数：4线制，含合金导线、终端杆、承力杆、挂线杆及配件；合金导线需抗氧化、耐腐蚀、断裂伸长率不大于12％、每100米电阻值不大于2.5欧姆，在400-500N拉力下会出现断裂，抗15000伏以上高压；围栏警示牌，200*100 双面夜光</t>
  </si>
  <si>
    <t>1、名称：室外报警警灯
2、无声，DC12V，防水</t>
  </si>
  <si>
    <t>按钮</t>
  </si>
  <si>
    <t>1、名称：报警复位按钮
2、其他： 自复位，防水</t>
  </si>
  <si>
    <t>1、名称：复位按钮立秆
2、技术参数：立杆高度0.8米，样式与室外草坪灯一致；位置应结合景观设计</t>
  </si>
  <si>
    <t>声光报警器</t>
  </si>
  <si>
    <t>1、名称：声光报警器</t>
  </si>
  <si>
    <t>1、名称：报警按钮
2、规格：钥匙复位  常开常闭型，86盒暗装型</t>
  </si>
  <si>
    <t>1、名称：2防区输入模块
2、提供2个带地址码的输入回路，将惯用的接点设备连接到控制主机的总线上。</t>
  </si>
  <si>
    <t>1、名称：2路报警联动模块
2、安装方式：二防区低电流输出扩展模块，可以实现警灯的报警闪烁和复位功能</t>
  </si>
  <si>
    <t>1、名称：电气配线
2、规格：FS-RVVS-2*1.5
3、其他：满足验收要求</t>
  </si>
  <si>
    <t>LED显示屏</t>
  </si>
  <si>
    <t>1、名称：LED显示屏幕（宽2496mm*高1920mm，P6全彩）
2、技术参数：1</t>
  </si>
  <si>
    <t>块</t>
  </si>
  <si>
    <t>数字媒体控制设备</t>
  </si>
  <si>
    <t>1、名称：显示屏控制器（带网络口）
2、技术参数：千兆技术：最大支持4096*1152
控制方式：同步控制
远程控制：网上均可远程开关
具有远程访问环境监测数据功能
具有现场亮度色度校正功能</t>
  </si>
  <si>
    <t>套（台）</t>
  </si>
  <si>
    <t>1、名称：控制软件
2、技术参数：可在WIN98.WIN2000.WINXP等操作系统下运行：
多显示屏支持、多屏独立编辑、数据库显示、表格输入、网络功能、后台播放、定时播放、多窗口多任务、同时播放、支持播放所有的多媒体、动画、图画、文本等格式文件，上百种显示方式效果。
可为节目窗叠加背景音乐：日期、时间、日期+时间、
模拟时钟等各种正负计时功能、日历可透明显示；
可自动播放多个任务。</t>
  </si>
  <si>
    <t>其他钢结构</t>
  </si>
  <si>
    <t>1、名称：室外钢结构及装饰
2、技术参数：立柱式安装，结合景观确定</t>
  </si>
  <si>
    <t>背景音乐系统</t>
  </si>
  <si>
    <t>扩声系统设备</t>
  </si>
  <si>
    <t>1、名称：室外草坪喇叭
2、规格型号：20W
3、安装方式：喇叭单元≥6.5"，频率响应范围：80-16kHz，灵敏度≥88dB±2dB，额定功率10W，最大功率20W。
4、未详部分详见招标文件、答疑及技术参数表等</t>
  </si>
  <si>
    <t>1、名称：广播话筒
2、技术参数：有线，模拟，频响 50-15kHz；阻抗 600Ω；灵敏度（at 1kHz） -54dB±3dB
3、其他：未详部分详见招标文件、答疑及技术参数表等</t>
  </si>
  <si>
    <t>1、名称：合并式功放
2、技术参数1.输出端子：4-16Ω, 100V
2.输出功率：240W
3.输入灵敏度&amp;阻抗：MIC1、2、3、4输入:5mV/600Ω 非平衡6.3连接端子；AUX1、2 输入:350mV/10KΩ 非平衡RCA连接</t>
  </si>
  <si>
    <t>背景音乐系统设备</t>
  </si>
  <si>
    <t>1、名称：CD播放器
2、技术参数：高亮度动态VFD荧光显示，清晰醒目
3、采用进口数码机芯，系统+ESS解码方案，超强纠错功能
4、自动播放控制，全数码伺服
5、可播放：CD/VCD/ MP3/DVD碟片
6、1路音频信号左右声道（L /R）输出
7、未详部分详见招标文件、答疑及技术参数表等</t>
  </si>
  <si>
    <t>1、名称：电气配线
2、规格：FS-RVVS2*2.5
3、其他：具体详见图纸、图集、答疑、招标文件、政府相关文件、规范等其他资料，满足验收要求</t>
  </si>
  <si>
    <t>不间断供电系统</t>
  </si>
  <si>
    <t>UPS安装</t>
  </si>
  <si>
    <t>1、名称：UPS主机（40KVA）
2、UPS容量40KVA，三进三出；输入功率因素：0.99；采用在线双变换技术，输入电压范围：138V-485Vac；输出功率因素1；市电模式过载能力：
110%过载60min后转旁路，125%过载10min后转旁路，150%过载1min后转旁路；可选SNMP/MODBUS/干接点/USB等通讯方式；</t>
  </si>
  <si>
    <t>蓄电池</t>
  </si>
  <si>
    <t>1、名称：蓄电池
2、铅酸蓄电池，单体电池规格容量：12V150AH；单体电池浮充电电压：13.5~13.8V；单体电池均衡充电电压：14.1V-14.4V；蓄电池使用寿命不低于10年</t>
  </si>
  <si>
    <t>节</t>
  </si>
  <si>
    <t>电池柜</t>
  </si>
  <si>
    <t>1、名称：蓄电池箱
2、规格：定制34节150AH电池柜，防锈处理</t>
  </si>
  <si>
    <t>1、名称：电力电缆
2、规格：YJV-3*4
3、敷设方式、部位：穿管或桥架内敷设
4、其他：满足验收要求</t>
  </si>
  <si>
    <t>1、名称：电力电缆
2、规格：YJV-3*6
3、敷设方式、部位：穿管或桥架内敷设
4、其他：满足验收要求</t>
  </si>
  <si>
    <t>1、名称：电气配线
2、规格：BV-2.5
3、其他：满足验收要求</t>
  </si>
  <si>
    <t>1、名称：电气配线
2、规格：BVR2.5
3、其他：满足验收要求</t>
  </si>
  <si>
    <t>1、名称：电气配线
2、规格：BV-4
3、其他：满足验收要求</t>
  </si>
  <si>
    <t>1、名称：电气配线
2、规格：BVR-4
3、其他：满足验收要求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</si>
</sst>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0"/>
      <name val="Arial"/>
      <charset val="0"/>
    </font>
    <font>
      <sz val="14"/>
      <name val="宋体"/>
      <charset val="134"/>
    </font>
    <font>
      <sz val="14"/>
      <name val="Arial"/>
      <charset val="0"/>
    </font>
    <font>
      <sz val="10.5"/>
      <color indexed="8"/>
      <name val="黑体"/>
      <charset val="134"/>
    </font>
    <font>
      <sz val="10.5"/>
      <color indexed="8"/>
      <name val="宋体"/>
      <charset val="134"/>
    </font>
    <font>
      <sz val="10"/>
      <color rgb="FFFF000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left" vertical="center" wrapText="1" readingOrder="1"/>
    </xf>
    <xf numFmtId="176" fontId="4" fillId="0" borderId="1" xfId="0" applyNumberFormat="1" applyFont="1" applyFill="1" applyBorder="1" applyAlignment="1" applyProtection="1">
      <alignment horizontal="center" vertical="center" wrapText="1" readingOrder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210;&#20043;&#20426;\&#20147;&#24030;&#24314;&#25237;&#21452;&#28165;&#28286;&#28070;&#22253;&#26234;&#33021;&#21270;&#24037;&#31243;&#65288;&#26045;&#24037;&#36153;&#2999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视频安防监控系统"/>
      <sheetName val="小区安防网络系统"/>
      <sheetName val="出入口管理系统"/>
      <sheetName val="可视对讲及门禁系统"/>
      <sheetName val="周界防越报警系统"/>
      <sheetName val="背景音乐系统"/>
      <sheetName val="电梯五方对讲系统"/>
      <sheetName val="防雷接地系统"/>
      <sheetName val="不间断供电系统"/>
      <sheetName val="机房工程"/>
      <sheetName val="综合管路"/>
      <sheetName val="三网-综合管路"/>
    </sheetNames>
    <sheetDataSet>
      <sheetData sheetId="0" refreshError="1"/>
      <sheetData sheetId="1" refreshError="1">
        <row r="1">
          <cell r="A1" t="str">
            <v>视频安防监控系统</v>
          </cell>
        </row>
      </sheetData>
      <sheetData sheetId="2" refreshError="1"/>
      <sheetData sheetId="3" refreshError="1">
        <row r="1">
          <cell r="A1" t="str">
            <v>出入口管理系统</v>
          </cell>
        </row>
      </sheetData>
      <sheetData sheetId="4" refreshError="1">
        <row r="1">
          <cell r="A1" t="str">
            <v>可视对讲及门禁系统</v>
          </cell>
        </row>
      </sheetData>
      <sheetData sheetId="5" refreshError="1">
        <row r="1">
          <cell r="A1" t="str">
            <v>周界防越报警系统</v>
          </cell>
        </row>
      </sheetData>
      <sheetData sheetId="6" refreshError="1">
        <row r="1">
          <cell r="A1" t="str">
            <v>背景音乐系统清单</v>
          </cell>
        </row>
      </sheetData>
      <sheetData sheetId="7" refreshError="1"/>
      <sheetData sheetId="8" refreshError="1"/>
      <sheetData sheetId="9" refreshError="1">
        <row r="1">
          <cell r="A1" t="str">
            <v>不间断供电系统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:C1"/>
    </sheetView>
  </sheetViews>
  <sheetFormatPr defaultColWidth="8.88571428571429" defaultRowHeight="12.75" outlineLevelCol="2"/>
  <cols>
    <col min="1" max="1" width="12.6666666666667" style="8" customWidth="1"/>
    <col min="2" max="2" width="35.552380952381" style="8" customWidth="1"/>
    <col min="3" max="3" width="37.7142857142857" style="8" customWidth="1"/>
    <col min="4" max="16383" width="8.88571428571429" style="8"/>
  </cols>
  <sheetData>
    <row r="1" ht="32" customHeight="1" spans="1:3">
      <c r="A1" s="14" t="s">
        <v>0</v>
      </c>
      <c r="B1" s="14"/>
      <c r="C1" s="14"/>
    </row>
    <row r="2" s="8" customFormat="1" ht="45" customHeight="1" spans="1:3">
      <c r="A2" s="15" t="s">
        <v>1</v>
      </c>
      <c r="B2" s="15"/>
      <c r="C2" s="15"/>
    </row>
    <row r="3" s="8" customFormat="1" ht="18.75" spans="1:3">
      <c r="A3" s="16" t="s">
        <v>2</v>
      </c>
      <c r="B3" s="16" t="s">
        <v>3</v>
      </c>
      <c r="C3" s="16" t="s">
        <v>4</v>
      </c>
    </row>
    <row r="4" s="8" customFormat="1" ht="40.05" customHeight="1" spans="1:3">
      <c r="A4" s="16">
        <v>1</v>
      </c>
      <c r="B4" s="16" t="str">
        <f>[1]视频安防监控系统!A1</f>
        <v>视频安防监控系统</v>
      </c>
      <c r="C4" s="16" t="s">
        <v>5</v>
      </c>
    </row>
    <row r="5" s="8" customFormat="1" ht="40.05" customHeight="1" spans="1:3">
      <c r="A5" s="16">
        <v>2</v>
      </c>
      <c r="B5" s="16" t="s">
        <v>6</v>
      </c>
      <c r="C5" s="16" t="s">
        <v>5</v>
      </c>
    </row>
    <row r="6" s="8" customFormat="1" ht="40.05" customHeight="1" spans="1:3">
      <c r="A6" s="16">
        <v>3</v>
      </c>
      <c r="B6" s="16" t="str">
        <f>[1]出入口管理系统!A1</f>
        <v>出入口管理系统</v>
      </c>
      <c r="C6" s="16" t="s">
        <v>7</v>
      </c>
    </row>
    <row r="7" s="8" customFormat="1" ht="40.05" customHeight="1" spans="1:3">
      <c r="A7" s="16">
        <v>4</v>
      </c>
      <c r="B7" s="16" t="str">
        <f>[1]可视对讲及门禁系统!A1</f>
        <v>可视对讲及门禁系统</v>
      </c>
      <c r="C7" s="16" t="s">
        <v>5</v>
      </c>
    </row>
    <row r="8" s="8" customFormat="1" ht="40.05" customHeight="1" spans="1:3">
      <c r="A8" s="16">
        <v>5</v>
      </c>
      <c r="B8" s="16" t="str">
        <f>[1]周界防越报警系统!A1</f>
        <v>周界防越报警系统</v>
      </c>
      <c r="C8" s="16" t="s">
        <v>5</v>
      </c>
    </row>
    <row r="9" s="8" customFormat="1" ht="40.05" customHeight="1" spans="1:3">
      <c r="A9" s="16">
        <v>6</v>
      </c>
      <c r="B9" s="16" t="s">
        <v>8</v>
      </c>
      <c r="C9" s="16" t="s">
        <v>5</v>
      </c>
    </row>
    <row r="10" s="8" customFormat="1" ht="40.05" customHeight="1" spans="1:3">
      <c r="A10" s="16">
        <v>7</v>
      </c>
      <c r="B10" s="16" t="str">
        <f>[1]背景音乐系统!A1</f>
        <v>背景音乐系统清单</v>
      </c>
      <c r="C10" s="16" t="s">
        <v>5</v>
      </c>
    </row>
    <row r="11" s="8" customFormat="1" ht="40.05" customHeight="1" spans="1:3">
      <c r="A11" s="16">
        <v>8</v>
      </c>
      <c r="B11" s="16" t="str">
        <f>[1]不间断供电系统!A1</f>
        <v>不间断供电系统</v>
      </c>
      <c r="C11" s="16" t="s">
        <v>5</v>
      </c>
    </row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C4" sqref="C4"/>
    </sheetView>
  </sheetViews>
  <sheetFormatPr defaultColWidth="8.87619047619048" defaultRowHeight="12.75" outlineLevelCol="5"/>
  <cols>
    <col min="1" max="1" width="6.78095238095238" customWidth="1"/>
    <col min="2" max="2" width="15.2857142857143" style="1" customWidth="1"/>
    <col min="3" max="3" width="50.7809523809524" style="1" customWidth="1"/>
    <col min="4" max="5" width="7.71428571428571" style="1" customWidth="1"/>
    <col min="6" max="6" width="26.7142857142857" style="12" customWidth="1"/>
  </cols>
  <sheetData>
    <row r="1" ht="21" customHeight="1" spans="1:5">
      <c r="A1" s="2" t="s">
        <v>9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ht="40" customHeight="1" spans="1:5">
      <c r="A3" s="5" t="s">
        <v>14</v>
      </c>
      <c r="B3" s="5" t="s">
        <v>15</v>
      </c>
      <c r="C3" s="6" t="s">
        <v>16</v>
      </c>
      <c r="D3" s="5" t="s">
        <v>17</v>
      </c>
      <c r="E3" s="5">
        <v>96</v>
      </c>
    </row>
    <row r="4" ht="40" customHeight="1" spans="1:5">
      <c r="A4" s="5" t="s">
        <v>18</v>
      </c>
      <c r="B4" s="5" t="s">
        <v>15</v>
      </c>
      <c r="C4" s="6" t="s">
        <v>19</v>
      </c>
      <c r="D4" s="5" t="s">
        <v>17</v>
      </c>
      <c r="E4" s="5">
        <v>62</v>
      </c>
    </row>
    <row r="5" ht="40" customHeight="1" spans="1:5">
      <c r="A5" s="5" t="s">
        <v>20</v>
      </c>
      <c r="B5" s="5" t="s">
        <v>15</v>
      </c>
      <c r="C5" s="6" t="s">
        <v>21</v>
      </c>
      <c r="D5" s="5" t="s">
        <v>17</v>
      </c>
      <c r="E5" s="5">
        <v>158</v>
      </c>
    </row>
    <row r="6" ht="40" customHeight="1" spans="1:5">
      <c r="A6" s="5" t="s">
        <v>22</v>
      </c>
      <c r="B6" s="5" t="s">
        <v>15</v>
      </c>
      <c r="C6" s="6" t="s">
        <v>23</v>
      </c>
      <c r="D6" s="5" t="s">
        <v>24</v>
      </c>
      <c r="E6" s="5">
        <v>70</v>
      </c>
    </row>
    <row r="7" ht="40" customHeight="1" spans="1:5">
      <c r="A7" s="5" t="s">
        <v>25</v>
      </c>
      <c r="B7" s="5" t="s">
        <v>15</v>
      </c>
      <c r="C7" s="6" t="s">
        <v>26</v>
      </c>
      <c r="D7" s="5" t="s">
        <v>17</v>
      </c>
      <c r="E7" s="5">
        <v>179</v>
      </c>
    </row>
    <row r="8" ht="40" customHeight="1" spans="1:5">
      <c r="A8" s="5" t="s">
        <v>27</v>
      </c>
      <c r="B8" s="5" t="s">
        <v>15</v>
      </c>
      <c r="C8" s="6" t="s">
        <v>28</v>
      </c>
      <c r="D8" s="5" t="s">
        <v>17</v>
      </c>
      <c r="E8" s="5">
        <v>95</v>
      </c>
    </row>
    <row r="9" ht="40" customHeight="1" spans="1:5">
      <c r="A9" s="5" t="s">
        <v>29</v>
      </c>
      <c r="B9" s="5" t="s">
        <v>15</v>
      </c>
      <c r="C9" s="6" t="s">
        <v>21</v>
      </c>
      <c r="D9" s="5" t="s">
        <v>24</v>
      </c>
      <c r="E9" s="5">
        <v>179</v>
      </c>
    </row>
    <row r="10" ht="40" customHeight="1" spans="1:5">
      <c r="A10" s="5" t="s">
        <v>30</v>
      </c>
      <c r="B10" s="5" t="s">
        <v>15</v>
      </c>
      <c r="C10" s="6" t="s">
        <v>31</v>
      </c>
      <c r="D10" s="5" t="s">
        <v>17</v>
      </c>
      <c r="E10" s="5">
        <v>14</v>
      </c>
    </row>
    <row r="11" ht="40" customHeight="1" spans="1:5">
      <c r="A11" s="5" t="s">
        <v>32</v>
      </c>
      <c r="B11" s="5" t="s">
        <v>33</v>
      </c>
      <c r="C11" s="6" t="s">
        <v>34</v>
      </c>
      <c r="D11" s="5" t="s">
        <v>35</v>
      </c>
      <c r="E11" s="5">
        <v>55</v>
      </c>
    </row>
    <row r="12" ht="40" customHeight="1" spans="1:5">
      <c r="A12" s="5" t="s">
        <v>36</v>
      </c>
      <c r="B12" s="5" t="s">
        <v>37</v>
      </c>
      <c r="C12" s="6" t="s">
        <v>38</v>
      </c>
      <c r="D12" s="5" t="s">
        <v>17</v>
      </c>
      <c r="E12" s="5">
        <v>1</v>
      </c>
    </row>
    <row r="13" ht="40" customHeight="1" spans="1:5">
      <c r="A13" s="5" t="s">
        <v>39</v>
      </c>
      <c r="B13" s="5" t="s">
        <v>40</v>
      </c>
      <c r="C13" s="6" t="s">
        <v>41</v>
      </c>
      <c r="D13" s="5" t="s">
        <v>24</v>
      </c>
      <c r="E13" s="5">
        <v>1</v>
      </c>
    </row>
    <row r="14" ht="40" customHeight="1" spans="1:5">
      <c r="A14" s="5" t="s">
        <v>42</v>
      </c>
      <c r="B14" s="5" t="s">
        <v>43</v>
      </c>
      <c r="C14" s="6" t="s">
        <v>44</v>
      </c>
      <c r="D14" s="5" t="s">
        <v>35</v>
      </c>
      <c r="E14" s="5">
        <v>1</v>
      </c>
    </row>
    <row r="15" ht="40" customHeight="1" spans="1:5">
      <c r="A15" s="5" t="s">
        <v>45</v>
      </c>
      <c r="B15" s="5" t="s">
        <v>43</v>
      </c>
      <c r="C15" s="6" t="s">
        <v>46</v>
      </c>
      <c r="D15" s="5" t="s">
        <v>35</v>
      </c>
      <c r="E15" s="5">
        <v>1</v>
      </c>
    </row>
    <row r="16" ht="40" customHeight="1" spans="1:5">
      <c r="A16" s="5" t="s">
        <v>47</v>
      </c>
      <c r="B16" s="5" t="s">
        <v>15</v>
      </c>
      <c r="C16" s="6" t="s">
        <v>48</v>
      </c>
      <c r="D16" s="5" t="s">
        <v>24</v>
      </c>
      <c r="E16" s="5">
        <v>1</v>
      </c>
    </row>
    <row r="17" ht="40" customHeight="1" spans="1:5">
      <c r="A17" s="5" t="s">
        <v>49</v>
      </c>
      <c r="B17" s="5" t="s">
        <v>50</v>
      </c>
      <c r="C17" s="6" t="s">
        <v>51</v>
      </c>
      <c r="D17" s="5" t="s">
        <v>52</v>
      </c>
      <c r="E17" s="5">
        <v>9</v>
      </c>
    </row>
    <row r="18" ht="40" customHeight="1" spans="1:5">
      <c r="A18" s="5" t="s">
        <v>53</v>
      </c>
      <c r="B18" s="5" t="s">
        <v>15</v>
      </c>
      <c r="C18" s="6" t="s">
        <v>54</v>
      </c>
      <c r="D18" s="5" t="s">
        <v>24</v>
      </c>
      <c r="E18" s="5">
        <v>1</v>
      </c>
    </row>
    <row r="19" ht="40" customHeight="1" spans="1:5">
      <c r="A19" s="5" t="s">
        <v>55</v>
      </c>
      <c r="B19" s="5" t="s">
        <v>56</v>
      </c>
      <c r="C19" s="6" t="s">
        <v>57</v>
      </c>
      <c r="D19" s="5" t="s">
        <v>17</v>
      </c>
      <c r="E19" s="5">
        <v>1</v>
      </c>
    </row>
    <row r="20" ht="40" customHeight="1" spans="1:5">
      <c r="A20" s="5" t="s">
        <v>58</v>
      </c>
      <c r="B20" s="5" t="s">
        <v>59</v>
      </c>
      <c r="C20" s="6" t="s">
        <v>60</v>
      </c>
      <c r="D20" s="5" t="s">
        <v>17</v>
      </c>
      <c r="E20" s="5">
        <v>1</v>
      </c>
    </row>
    <row r="21" ht="40" customHeight="1" spans="1:5">
      <c r="A21" s="5" t="s">
        <v>61</v>
      </c>
      <c r="B21" s="5" t="s">
        <v>62</v>
      </c>
      <c r="C21" s="6" t="s">
        <v>63</v>
      </c>
      <c r="D21" s="5" t="s">
        <v>17</v>
      </c>
      <c r="E21" s="5">
        <v>70</v>
      </c>
    </row>
    <row r="22" ht="40" customHeight="1" spans="1:5">
      <c r="A22" s="5" t="s">
        <v>64</v>
      </c>
      <c r="B22" s="5" t="s">
        <v>65</v>
      </c>
      <c r="C22" s="6" t="s">
        <v>66</v>
      </c>
      <c r="D22" s="5" t="s">
        <v>35</v>
      </c>
      <c r="E22" s="5">
        <v>22</v>
      </c>
    </row>
    <row r="23" ht="40" customHeight="1" spans="1:5">
      <c r="A23" s="5" t="s">
        <v>67</v>
      </c>
      <c r="B23" s="5" t="s">
        <v>65</v>
      </c>
      <c r="C23" s="6" t="s">
        <v>68</v>
      </c>
      <c r="D23" s="5" t="s">
        <v>35</v>
      </c>
      <c r="E23" s="5">
        <v>11</v>
      </c>
    </row>
    <row r="24" ht="40" customHeight="1" spans="1:5">
      <c r="A24" s="5" t="s">
        <v>69</v>
      </c>
      <c r="B24" s="5" t="s">
        <v>70</v>
      </c>
      <c r="C24" s="6" t="s">
        <v>71</v>
      </c>
      <c r="D24" s="5" t="s">
        <v>72</v>
      </c>
      <c r="E24" s="5">
        <v>3</v>
      </c>
    </row>
    <row r="25" ht="28" customHeight="1" spans="1:5">
      <c r="A25" s="5" t="s">
        <v>73</v>
      </c>
      <c r="B25" s="5" t="s">
        <v>70</v>
      </c>
      <c r="C25" s="6" t="s">
        <v>74</v>
      </c>
      <c r="D25" s="5" t="s">
        <v>72</v>
      </c>
      <c r="E25" s="5">
        <v>3</v>
      </c>
    </row>
    <row r="26" ht="28" customHeight="1" spans="1:5">
      <c r="A26" s="5" t="s">
        <v>75</v>
      </c>
      <c r="B26" s="5" t="s">
        <v>76</v>
      </c>
      <c r="C26" s="6" t="s">
        <v>77</v>
      </c>
      <c r="D26" s="5" t="s">
        <v>72</v>
      </c>
      <c r="E26" s="5">
        <v>33</v>
      </c>
    </row>
    <row r="27" ht="28" customHeight="1" spans="1:5">
      <c r="A27" s="5" t="s">
        <v>78</v>
      </c>
      <c r="B27" s="5" t="s">
        <v>79</v>
      </c>
      <c r="C27" s="6" t="s">
        <v>80</v>
      </c>
      <c r="D27" s="5" t="s">
        <v>35</v>
      </c>
      <c r="E27" s="5">
        <v>276</v>
      </c>
    </row>
    <row r="28" ht="28" customHeight="1" spans="1:5">
      <c r="A28" s="5" t="s">
        <v>81</v>
      </c>
      <c r="B28" s="5" t="s">
        <v>82</v>
      </c>
      <c r="C28" s="6" t="s">
        <v>83</v>
      </c>
      <c r="D28" s="5" t="s">
        <v>84</v>
      </c>
      <c r="E28" s="5">
        <v>264</v>
      </c>
    </row>
    <row r="29" ht="40" customHeight="1" spans="1:5">
      <c r="A29" s="5" t="s">
        <v>85</v>
      </c>
      <c r="B29" s="5" t="s">
        <v>86</v>
      </c>
      <c r="C29" s="6" t="s">
        <v>87</v>
      </c>
      <c r="D29" s="5" t="s">
        <v>84</v>
      </c>
      <c r="E29" s="5">
        <v>66</v>
      </c>
    </row>
    <row r="30" ht="24" customHeight="1" spans="1:6">
      <c r="A30" s="5" t="s">
        <v>88</v>
      </c>
      <c r="B30" s="5" t="s">
        <v>89</v>
      </c>
      <c r="C30" s="6" t="s">
        <v>90</v>
      </c>
      <c r="D30" s="5" t="s">
        <v>17</v>
      </c>
      <c r="E30" s="5">
        <v>1</v>
      </c>
      <c r="F30" s="13"/>
    </row>
    <row r="31" ht="24" customHeight="1" spans="1:6">
      <c r="A31" s="5" t="s">
        <v>91</v>
      </c>
      <c r="B31" s="5" t="s">
        <v>92</v>
      </c>
      <c r="C31" s="6" t="s">
        <v>93</v>
      </c>
      <c r="D31" s="5" t="s">
        <v>52</v>
      </c>
      <c r="E31" s="5">
        <v>2</v>
      </c>
      <c r="F31" s="13"/>
    </row>
    <row r="32" ht="24" customHeight="1" spans="1:5">
      <c r="A32" s="5" t="s">
        <v>94</v>
      </c>
      <c r="B32" s="5" t="s">
        <v>95</v>
      </c>
      <c r="C32" s="6" t="s">
        <v>96</v>
      </c>
      <c r="D32" s="5" t="s">
        <v>24</v>
      </c>
      <c r="E32" s="5">
        <v>9</v>
      </c>
    </row>
    <row r="33" ht="24" customHeight="1" spans="1:5">
      <c r="A33" s="5" t="s">
        <v>97</v>
      </c>
      <c r="B33" s="5" t="s">
        <v>98</v>
      </c>
      <c r="C33" s="6" t="s">
        <v>99</v>
      </c>
      <c r="D33" s="5" t="s">
        <v>17</v>
      </c>
      <c r="E33" s="5">
        <v>1</v>
      </c>
    </row>
    <row r="34" ht="24" customHeight="1" spans="1:6">
      <c r="A34" s="5" t="s">
        <v>100</v>
      </c>
      <c r="B34" s="5" t="s">
        <v>101</v>
      </c>
      <c r="C34" s="6" t="s">
        <v>102</v>
      </c>
      <c r="D34" s="5" t="s">
        <v>17</v>
      </c>
      <c r="E34" s="5">
        <v>2</v>
      </c>
      <c r="F34" s="13"/>
    </row>
    <row r="35" ht="24" customHeight="1" spans="1:6">
      <c r="A35" s="5" t="s">
        <v>103</v>
      </c>
      <c r="B35" s="5" t="s">
        <v>104</v>
      </c>
      <c r="C35" s="6" t="s">
        <v>105</v>
      </c>
      <c r="D35" s="5" t="s">
        <v>24</v>
      </c>
      <c r="E35" s="5">
        <v>1</v>
      </c>
      <c r="F35" s="13"/>
    </row>
    <row r="36" ht="40" customHeight="1" spans="1:5">
      <c r="A36" s="5" t="s">
        <v>106</v>
      </c>
      <c r="B36" s="5" t="s">
        <v>107</v>
      </c>
      <c r="C36" s="6" t="s">
        <v>108</v>
      </c>
      <c r="D36" s="5" t="s">
        <v>109</v>
      </c>
      <c r="E36" s="5">
        <v>11272.87</v>
      </c>
    </row>
    <row r="37" ht="40" customHeight="1" spans="1:5">
      <c r="A37" s="5" t="s">
        <v>110</v>
      </c>
      <c r="B37" s="5" t="s">
        <v>107</v>
      </c>
      <c r="C37" s="6" t="s">
        <v>111</v>
      </c>
      <c r="D37" s="5" t="s">
        <v>109</v>
      </c>
      <c r="E37" s="5">
        <v>6313.32</v>
      </c>
    </row>
    <row r="38" ht="40" customHeight="1" spans="1:5">
      <c r="A38" s="5" t="s">
        <v>112</v>
      </c>
      <c r="B38" s="5" t="s">
        <v>107</v>
      </c>
      <c r="C38" s="6" t="s">
        <v>113</v>
      </c>
      <c r="D38" s="5" t="s">
        <v>109</v>
      </c>
      <c r="E38" s="5">
        <v>11272.87</v>
      </c>
    </row>
    <row r="39" ht="40" customHeight="1" spans="1:5">
      <c r="A39" s="5" t="s">
        <v>114</v>
      </c>
      <c r="B39" s="5" t="s">
        <v>107</v>
      </c>
      <c r="C39" s="6" t="s">
        <v>115</v>
      </c>
      <c r="D39" s="5" t="s">
        <v>109</v>
      </c>
      <c r="E39" s="5">
        <v>6313.32</v>
      </c>
    </row>
    <row r="40" ht="40" customHeight="1" spans="1:5">
      <c r="A40" s="5" t="s">
        <v>116</v>
      </c>
      <c r="B40" s="5" t="s">
        <v>107</v>
      </c>
      <c r="C40" s="6" t="s">
        <v>117</v>
      </c>
      <c r="D40" s="5" t="s">
        <v>109</v>
      </c>
      <c r="E40" s="5">
        <v>218.55</v>
      </c>
    </row>
  </sheetData>
  <mergeCells count="1">
    <mergeCell ref="A1:E1"/>
  </mergeCells>
  <pageMargins left="0.708333333333333" right="0.708333333333333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3" sqref="C13"/>
    </sheetView>
  </sheetViews>
  <sheetFormatPr defaultColWidth="8.87619047619048" defaultRowHeight="12.75" outlineLevelCol="4"/>
  <cols>
    <col min="1" max="1" width="6.78095238095238" customWidth="1"/>
    <col min="2" max="2" width="11.8571428571429" customWidth="1"/>
    <col min="3" max="3" width="50.7809523809524" customWidth="1"/>
    <col min="4" max="5" width="8.71428571428571" style="1" customWidth="1"/>
  </cols>
  <sheetData>
    <row r="1" ht="45" customHeight="1" spans="1:5">
      <c r="A1" s="2" t="s">
        <v>6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ht="40" customHeight="1" spans="1:5">
      <c r="A3" s="5">
        <v>1</v>
      </c>
      <c r="B3" s="6" t="s">
        <v>118</v>
      </c>
      <c r="C3" s="6" t="s">
        <v>119</v>
      </c>
      <c r="D3" s="5" t="s">
        <v>24</v>
      </c>
      <c r="E3" s="5">
        <v>1</v>
      </c>
    </row>
    <row r="4" ht="40" customHeight="1" spans="1:5">
      <c r="A4" s="5">
        <v>2</v>
      </c>
      <c r="B4" s="6" t="s">
        <v>33</v>
      </c>
      <c r="C4" s="6" t="s">
        <v>120</v>
      </c>
      <c r="D4" s="5" t="s">
        <v>35</v>
      </c>
      <c r="E4" s="5">
        <v>1</v>
      </c>
    </row>
    <row r="5" ht="40" customHeight="1" spans="1:5">
      <c r="A5" s="5">
        <v>3</v>
      </c>
      <c r="B5" s="6" t="s">
        <v>33</v>
      </c>
      <c r="C5" s="6" t="s">
        <v>121</v>
      </c>
      <c r="D5" s="5" t="s">
        <v>35</v>
      </c>
      <c r="E5" s="5">
        <v>1</v>
      </c>
    </row>
    <row r="6" ht="40" customHeight="1" spans="1:5">
      <c r="A6" s="5">
        <v>4</v>
      </c>
      <c r="B6" s="6" t="s">
        <v>118</v>
      </c>
      <c r="C6" s="6" t="s">
        <v>122</v>
      </c>
      <c r="D6" s="5" t="s">
        <v>17</v>
      </c>
      <c r="E6" s="5">
        <v>1</v>
      </c>
    </row>
    <row r="7" ht="40" customHeight="1" spans="1:5">
      <c r="A7" s="5">
        <v>5</v>
      </c>
      <c r="B7" s="6" t="s">
        <v>118</v>
      </c>
      <c r="C7" s="6" t="s">
        <v>123</v>
      </c>
      <c r="D7" s="5" t="s">
        <v>17</v>
      </c>
      <c r="E7" s="5">
        <v>83</v>
      </c>
    </row>
    <row r="8" ht="40" customHeight="1" spans="1:5">
      <c r="A8" s="5">
        <v>6</v>
      </c>
      <c r="B8" s="6" t="s">
        <v>118</v>
      </c>
      <c r="C8" s="6" t="s">
        <v>124</v>
      </c>
      <c r="D8" s="5" t="s">
        <v>17</v>
      </c>
      <c r="E8" s="5">
        <v>32</v>
      </c>
    </row>
    <row r="9" ht="40" customHeight="1" spans="1:5">
      <c r="A9" s="5">
        <v>7</v>
      </c>
      <c r="B9" s="6" t="s">
        <v>118</v>
      </c>
      <c r="C9" s="6" t="s">
        <v>125</v>
      </c>
      <c r="D9" s="5" t="s">
        <v>17</v>
      </c>
      <c r="E9" s="5">
        <v>3</v>
      </c>
    </row>
    <row r="10" ht="40" customHeight="1" spans="1:5">
      <c r="A10" s="5">
        <v>8</v>
      </c>
      <c r="B10" s="6" t="s">
        <v>126</v>
      </c>
      <c r="C10" s="6" t="s">
        <v>127</v>
      </c>
      <c r="D10" s="5" t="s">
        <v>17</v>
      </c>
      <c r="E10" s="5">
        <v>12</v>
      </c>
    </row>
    <row r="11" ht="40" customHeight="1" spans="1:5">
      <c r="A11" s="5">
        <v>9</v>
      </c>
      <c r="B11" s="6" t="s">
        <v>33</v>
      </c>
      <c r="C11" s="6" t="s">
        <v>128</v>
      </c>
      <c r="D11" s="5" t="s">
        <v>35</v>
      </c>
      <c r="E11" s="5">
        <v>66</v>
      </c>
    </row>
    <row r="12" ht="40" customHeight="1" spans="1:5">
      <c r="A12" s="5">
        <v>10</v>
      </c>
      <c r="B12" s="6" t="s">
        <v>129</v>
      </c>
      <c r="C12" s="6" t="s">
        <v>130</v>
      </c>
      <c r="D12" s="5" t="s">
        <v>109</v>
      </c>
      <c r="E12" s="5">
        <v>16235.33</v>
      </c>
    </row>
    <row r="13" ht="40" customHeight="1" spans="1:5">
      <c r="A13" s="5">
        <v>11</v>
      </c>
      <c r="B13" s="6" t="s">
        <v>107</v>
      </c>
      <c r="C13" s="6" t="s">
        <v>117</v>
      </c>
      <c r="D13" s="5" t="s">
        <v>109</v>
      </c>
      <c r="E13" s="5">
        <v>3492.75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1" sqref="C11"/>
    </sheetView>
  </sheetViews>
  <sheetFormatPr defaultColWidth="8.87619047619048" defaultRowHeight="40" customHeight="1" outlineLevelCol="4"/>
  <cols>
    <col min="1" max="1" width="6.78095238095238" customWidth="1"/>
    <col min="2" max="2" width="14.4285714285714" customWidth="1"/>
    <col min="3" max="3" width="50.7809523809524" customWidth="1"/>
    <col min="4" max="5" width="7.71428571428571" style="1" customWidth="1"/>
  </cols>
  <sheetData>
    <row r="1" ht="45" customHeight="1" spans="1:5">
      <c r="A1" s="2" t="s">
        <v>131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customHeight="1" spans="1:5">
      <c r="A3" s="5">
        <v>1</v>
      </c>
      <c r="B3" s="6" t="s">
        <v>56</v>
      </c>
      <c r="C3" s="6" t="s">
        <v>132</v>
      </c>
      <c r="D3" s="5" t="s">
        <v>17</v>
      </c>
      <c r="E3" s="5">
        <v>1</v>
      </c>
    </row>
    <row r="4" customHeight="1" spans="1:5">
      <c r="A4" s="5">
        <v>2</v>
      </c>
      <c r="B4" s="6" t="s">
        <v>133</v>
      </c>
      <c r="C4" s="6" t="s">
        <v>134</v>
      </c>
      <c r="D4" s="5" t="s">
        <v>109</v>
      </c>
      <c r="E4" s="5">
        <v>397.28</v>
      </c>
    </row>
    <row r="5" customHeight="1" spans="1:5">
      <c r="A5" s="5">
        <v>3</v>
      </c>
      <c r="B5" s="6" t="s">
        <v>107</v>
      </c>
      <c r="C5" s="6" t="s">
        <v>135</v>
      </c>
      <c r="D5" s="5" t="s">
        <v>109</v>
      </c>
      <c r="E5" s="5">
        <v>197.48</v>
      </c>
    </row>
    <row r="6" customHeight="1" spans="1:5">
      <c r="A6" s="5">
        <v>4</v>
      </c>
      <c r="B6" s="6" t="s">
        <v>107</v>
      </c>
      <c r="C6" s="6" t="s">
        <v>136</v>
      </c>
      <c r="D6" s="5" t="s">
        <v>109</v>
      </c>
      <c r="E6" s="5">
        <v>397.28</v>
      </c>
    </row>
    <row r="7" customHeight="1" spans="1:5">
      <c r="A7" s="5">
        <v>5</v>
      </c>
      <c r="B7" s="6" t="s">
        <v>107</v>
      </c>
      <c r="C7" s="6" t="s">
        <v>137</v>
      </c>
      <c r="D7" s="5" t="s">
        <v>109</v>
      </c>
      <c r="E7" s="5">
        <v>158.25</v>
      </c>
    </row>
    <row r="8" customHeight="1" spans="1:5">
      <c r="A8" s="5">
        <v>6</v>
      </c>
      <c r="B8" s="6" t="s">
        <v>107</v>
      </c>
      <c r="C8" s="6" t="s">
        <v>138</v>
      </c>
      <c r="D8" s="5" t="s">
        <v>109</v>
      </c>
      <c r="E8" s="5">
        <v>61.2</v>
      </c>
    </row>
    <row r="9" customHeight="1" spans="1:5">
      <c r="A9" s="5">
        <v>7</v>
      </c>
      <c r="B9" s="6" t="s">
        <v>107</v>
      </c>
      <c r="C9" s="6" t="s">
        <v>139</v>
      </c>
      <c r="D9" s="5" t="s">
        <v>109</v>
      </c>
      <c r="E9" s="5">
        <v>61.2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3" sqref="C3"/>
    </sheetView>
  </sheetViews>
  <sheetFormatPr defaultColWidth="8.88571428571429" defaultRowHeight="40.05" customHeight="1" outlineLevelCol="6"/>
  <cols>
    <col min="1" max="1" width="5.42857142857143" style="8" customWidth="1"/>
    <col min="2" max="2" width="10.8571428571429" style="8" customWidth="1"/>
    <col min="3" max="3" width="42.2857142857143" style="8" customWidth="1"/>
    <col min="4" max="4" width="6.85714285714286" style="8" customWidth="1"/>
    <col min="5" max="5" width="10.7809523809524" style="8" customWidth="1"/>
    <col min="6" max="6" width="4.85714285714286" style="9" customWidth="1"/>
    <col min="7" max="7" width="5.57142857142857" style="9" customWidth="1"/>
    <col min="8" max="16382" width="8.88571428571429" style="8"/>
  </cols>
  <sheetData>
    <row r="1" s="8" customFormat="1" ht="45" customHeight="1" spans="1:7">
      <c r="A1" s="10" t="s">
        <v>140</v>
      </c>
      <c r="B1" s="11"/>
      <c r="C1" s="11"/>
      <c r="D1" s="11"/>
      <c r="E1" s="11"/>
      <c r="F1" s="11"/>
      <c r="G1" s="11"/>
    </row>
    <row r="2" s="8" customFormat="1" ht="22.05" customHeight="1" spans="1:7">
      <c r="A2" s="4" t="s">
        <v>2</v>
      </c>
      <c r="B2" s="4" t="s">
        <v>10</v>
      </c>
      <c r="C2" s="4" t="s">
        <v>11</v>
      </c>
      <c r="D2" s="4" t="s">
        <v>141</v>
      </c>
      <c r="E2" s="4" t="s">
        <v>142</v>
      </c>
      <c r="F2" s="4" t="s">
        <v>12</v>
      </c>
      <c r="G2" s="4" t="s">
        <v>13</v>
      </c>
    </row>
    <row r="3" s="8" customFormat="1" customHeight="1" spans="1:7">
      <c r="A3" s="5">
        <v>1</v>
      </c>
      <c r="B3" s="6" t="s">
        <v>143</v>
      </c>
      <c r="C3" s="6" t="s">
        <v>144</v>
      </c>
      <c r="D3" s="5" t="s">
        <v>145</v>
      </c>
      <c r="E3" s="5" t="s">
        <v>146</v>
      </c>
      <c r="F3" s="5" t="s">
        <v>17</v>
      </c>
      <c r="G3" s="5">
        <v>1</v>
      </c>
    </row>
    <row r="4" s="8" customFormat="1" customHeight="1" spans="1:7">
      <c r="A4" s="5">
        <v>2</v>
      </c>
      <c r="B4" s="6" t="s">
        <v>56</v>
      </c>
      <c r="C4" s="6" t="s">
        <v>147</v>
      </c>
      <c r="D4" s="5" t="s">
        <v>148</v>
      </c>
      <c r="E4" s="5" t="s">
        <v>149</v>
      </c>
      <c r="F4" s="5" t="s">
        <v>17</v>
      </c>
      <c r="G4" s="5">
        <v>1</v>
      </c>
    </row>
    <row r="5" s="8" customFormat="1" customHeight="1" spans="1:7">
      <c r="A5" s="5">
        <v>3</v>
      </c>
      <c r="B5" s="6" t="s">
        <v>150</v>
      </c>
      <c r="C5" s="6" t="s">
        <v>151</v>
      </c>
      <c r="D5" s="5" t="s">
        <v>152</v>
      </c>
      <c r="E5" s="5" t="s">
        <v>105</v>
      </c>
      <c r="F5" s="5" t="s">
        <v>24</v>
      </c>
      <c r="G5" s="5">
        <v>33</v>
      </c>
    </row>
    <row r="6" s="8" customFormat="1" customHeight="1" spans="1:7">
      <c r="A6" s="5">
        <v>4</v>
      </c>
      <c r="B6" s="6" t="s">
        <v>65</v>
      </c>
      <c r="C6" s="6" t="s">
        <v>153</v>
      </c>
      <c r="D6" s="5" t="s">
        <v>152</v>
      </c>
      <c r="E6" s="5" t="s">
        <v>154</v>
      </c>
      <c r="F6" s="5" t="s">
        <v>35</v>
      </c>
      <c r="G6" s="5">
        <v>83</v>
      </c>
    </row>
    <row r="7" s="8" customFormat="1" customHeight="1" spans="1:7">
      <c r="A7" s="5">
        <v>5</v>
      </c>
      <c r="B7" s="6" t="s">
        <v>155</v>
      </c>
      <c r="C7" s="6" t="s">
        <v>156</v>
      </c>
      <c r="D7" s="5" t="s">
        <v>152</v>
      </c>
      <c r="E7" s="5" t="s">
        <v>157</v>
      </c>
      <c r="F7" s="5" t="s">
        <v>17</v>
      </c>
      <c r="G7" s="5">
        <v>52</v>
      </c>
    </row>
    <row r="8" s="8" customFormat="1" customHeight="1" spans="1:7">
      <c r="A8" s="5">
        <v>6</v>
      </c>
      <c r="B8" s="6" t="s">
        <v>155</v>
      </c>
      <c r="C8" s="6" t="s">
        <v>158</v>
      </c>
      <c r="D8" s="5" t="s">
        <v>152</v>
      </c>
      <c r="E8" s="5" t="s">
        <v>159</v>
      </c>
      <c r="F8" s="5" t="s">
        <v>17</v>
      </c>
      <c r="G8" s="5">
        <v>87</v>
      </c>
    </row>
    <row r="9" s="8" customFormat="1" customHeight="1" spans="1:7">
      <c r="A9" s="5">
        <v>7</v>
      </c>
      <c r="B9" s="6" t="s">
        <v>107</v>
      </c>
      <c r="C9" s="6" t="s">
        <v>160</v>
      </c>
      <c r="D9" s="5" t="s">
        <v>161</v>
      </c>
      <c r="E9" s="5" t="s">
        <v>162</v>
      </c>
      <c r="F9" s="5" t="s">
        <v>109</v>
      </c>
      <c r="G9" s="5">
        <v>2333.75</v>
      </c>
    </row>
    <row r="10" s="8" customFormat="1" customHeight="1" spans="1:7">
      <c r="A10" s="5">
        <v>8</v>
      </c>
      <c r="B10" s="6" t="s">
        <v>107</v>
      </c>
      <c r="C10" s="6" t="s">
        <v>163</v>
      </c>
      <c r="D10" s="5" t="s">
        <v>161</v>
      </c>
      <c r="E10" s="5" t="s">
        <v>164</v>
      </c>
      <c r="F10" s="5" t="s">
        <v>109</v>
      </c>
      <c r="G10" s="5">
        <v>173.28</v>
      </c>
    </row>
    <row r="11" s="8" customFormat="1" customHeight="1" spans="1:7">
      <c r="A11" s="5">
        <v>9</v>
      </c>
      <c r="B11" s="6" t="s">
        <v>107</v>
      </c>
      <c r="C11" s="6" t="s">
        <v>165</v>
      </c>
      <c r="D11" s="5" t="s">
        <v>161</v>
      </c>
      <c r="E11" s="5" t="s">
        <v>166</v>
      </c>
      <c r="F11" s="5" t="s">
        <v>109</v>
      </c>
      <c r="G11" s="5">
        <v>1278.35</v>
      </c>
    </row>
    <row r="12" s="8" customFormat="1" customHeight="1" spans="1:7">
      <c r="A12" s="5">
        <v>10</v>
      </c>
      <c r="B12" s="6" t="s">
        <v>107</v>
      </c>
      <c r="C12" s="6" t="s">
        <v>167</v>
      </c>
      <c r="D12" s="5" t="s">
        <v>161</v>
      </c>
      <c r="E12" s="5" t="s">
        <v>168</v>
      </c>
      <c r="F12" s="5" t="s">
        <v>109</v>
      </c>
      <c r="G12" s="5">
        <v>3219.81</v>
      </c>
    </row>
    <row r="13" s="8" customFormat="1" customHeight="1" spans="1:7">
      <c r="A13" s="5">
        <v>11</v>
      </c>
      <c r="B13" s="6" t="s">
        <v>107</v>
      </c>
      <c r="C13" s="6" t="s">
        <v>169</v>
      </c>
      <c r="D13" s="5" t="s">
        <v>161</v>
      </c>
      <c r="E13" s="5" t="s">
        <v>170</v>
      </c>
      <c r="F13" s="5" t="s">
        <v>109</v>
      </c>
      <c r="G13" s="5">
        <v>198.42</v>
      </c>
    </row>
    <row r="14" s="8" customFormat="1" customHeight="1" spans="1:7">
      <c r="A14" s="5">
        <v>12</v>
      </c>
      <c r="B14" s="6" t="s">
        <v>107</v>
      </c>
      <c r="C14" s="6" t="s">
        <v>171</v>
      </c>
      <c r="D14" s="5" t="s">
        <v>161</v>
      </c>
      <c r="E14" s="5" t="s">
        <v>172</v>
      </c>
      <c r="F14" s="5" t="s">
        <v>109</v>
      </c>
      <c r="G14" s="5">
        <v>58553.19</v>
      </c>
    </row>
    <row r="15" s="8" customFormat="1" customHeight="1" spans="1:7">
      <c r="A15" s="5">
        <v>13</v>
      </c>
      <c r="B15" s="6" t="s">
        <v>107</v>
      </c>
      <c r="C15" s="6" t="s">
        <v>173</v>
      </c>
      <c r="D15" s="5" t="s">
        <v>161</v>
      </c>
      <c r="E15" s="5" t="s">
        <v>174</v>
      </c>
      <c r="F15" s="5" t="s">
        <v>109</v>
      </c>
      <c r="G15" s="5">
        <v>80071.77</v>
      </c>
    </row>
    <row r="16" s="8" customFormat="1" customHeight="1" spans="1:7">
      <c r="A16" s="5">
        <v>14</v>
      </c>
      <c r="B16" s="6" t="s">
        <v>107</v>
      </c>
      <c r="C16" s="6" t="s">
        <v>136</v>
      </c>
      <c r="D16" s="5" t="s">
        <v>161</v>
      </c>
      <c r="E16" s="5" t="s">
        <v>175</v>
      </c>
      <c r="F16" s="5" t="s">
        <v>109</v>
      </c>
      <c r="G16" s="5">
        <v>50</v>
      </c>
    </row>
    <row r="17" s="8" customFormat="1" customHeight="1" spans="1:7">
      <c r="A17" s="5">
        <v>15</v>
      </c>
      <c r="B17" s="6" t="s">
        <v>107</v>
      </c>
      <c r="C17" s="6" t="s">
        <v>176</v>
      </c>
      <c r="D17" s="5" t="s">
        <v>161</v>
      </c>
      <c r="E17" s="5" t="s">
        <v>177</v>
      </c>
      <c r="F17" s="5" t="s">
        <v>109</v>
      </c>
      <c r="G17" s="5">
        <v>3097.83</v>
      </c>
    </row>
    <row r="18" s="8" customFormat="1" customHeight="1" spans="1:7">
      <c r="A18" s="5">
        <v>16</v>
      </c>
      <c r="B18" s="6" t="s">
        <v>107</v>
      </c>
      <c r="C18" s="6" t="s">
        <v>178</v>
      </c>
      <c r="D18" s="5" t="s">
        <v>161</v>
      </c>
      <c r="E18" s="5" t="s">
        <v>179</v>
      </c>
      <c r="F18" s="5" t="s">
        <v>109</v>
      </c>
      <c r="G18" s="5">
        <v>638.52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16" workbookViewId="0">
      <selection activeCell="H22" sqref="H22:H23"/>
    </sheetView>
  </sheetViews>
  <sheetFormatPr defaultColWidth="8.87619047619048" defaultRowHeight="40" customHeight="1" outlineLevelCol="4"/>
  <cols>
    <col min="1" max="1" width="6.78095238095238" customWidth="1"/>
    <col min="2" max="2" width="11.5714285714286" customWidth="1"/>
    <col min="3" max="3" width="50.7809523809524" customWidth="1"/>
    <col min="4" max="5" width="8.71428571428571" style="1" customWidth="1"/>
    <col min="7" max="7" width="10.6666666666667"/>
  </cols>
  <sheetData>
    <row r="1" ht="45" customHeight="1" spans="1:5">
      <c r="A1" s="2" t="s">
        <v>180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customHeight="1" spans="1:5">
      <c r="A3" s="5">
        <v>1</v>
      </c>
      <c r="B3" s="6" t="s">
        <v>40</v>
      </c>
      <c r="C3" s="6" t="s">
        <v>181</v>
      </c>
      <c r="D3" s="5" t="s">
        <v>24</v>
      </c>
      <c r="E3" s="5">
        <v>1</v>
      </c>
    </row>
    <row r="4" customHeight="1" spans="1:5">
      <c r="A4" s="5">
        <v>2</v>
      </c>
      <c r="B4" s="6" t="s">
        <v>37</v>
      </c>
      <c r="C4" s="6" t="s">
        <v>182</v>
      </c>
      <c r="D4" s="5" t="s">
        <v>17</v>
      </c>
      <c r="E4" s="5">
        <v>1</v>
      </c>
    </row>
    <row r="5" customHeight="1" spans="1:5">
      <c r="A5" s="5">
        <v>3</v>
      </c>
      <c r="B5" s="6" t="s">
        <v>37</v>
      </c>
      <c r="C5" s="6" t="s">
        <v>183</v>
      </c>
      <c r="D5" s="5" t="s">
        <v>17</v>
      </c>
      <c r="E5" s="5">
        <v>1</v>
      </c>
    </row>
    <row r="6" customHeight="1" spans="1:5">
      <c r="A6" s="5">
        <v>4</v>
      </c>
      <c r="B6" s="6" t="s">
        <v>184</v>
      </c>
      <c r="C6" s="6" t="s">
        <v>185</v>
      </c>
      <c r="D6" s="5" t="s">
        <v>72</v>
      </c>
      <c r="E6" s="5">
        <v>1</v>
      </c>
    </row>
    <row r="7" customHeight="1" spans="1:5">
      <c r="A7" s="5">
        <v>5</v>
      </c>
      <c r="B7" s="6" t="s">
        <v>186</v>
      </c>
      <c r="C7" s="6" t="s">
        <v>187</v>
      </c>
      <c r="D7" s="5" t="s">
        <v>72</v>
      </c>
      <c r="E7" s="5">
        <v>1</v>
      </c>
    </row>
    <row r="8" customHeight="1" spans="1:5">
      <c r="A8" s="5">
        <v>6</v>
      </c>
      <c r="B8" s="6" t="s">
        <v>33</v>
      </c>
      <c r="C8" s="6" t="s">
        <v>188</v>
      </c>
      <c r="D8" s="5" t="s">
        <v>35</v>
      </c>
      <c r="E8" s="5">
        <v>2</v>
      </c>
    </row>
    <row r="9" customHeight="1" spans="1:5">
      <c r="A9" s="5">
        <v>7</v>
      </c>
      <c r="B9" s="6" t="s">
        <v>37</v>
      </c>
      <c r="C9" s="6" t="s">
        <v>189</v>
      </c>
      <c r="D9" s="5" t="s">
        <v>24</v>
      </c>
      <c r="E9" s="5">
        <v>1</v>
      </c>
    </row>
    <row r="10" customHeight="1" spans="1:5">
      <c r="A10" s="5">
        <v>8</v>
      </c>
      <c r="B10" s="6" t="s">
        <v>190</v>
      </c>
      <c r="C10" s="6" t="s">
        <v>191</v>
      </c>
      <c r="D10" s="5" t="s">
        <v>24</v>
      </c>
      <c r="E10" s="5">
        <v>8</v>
      </c>
    </row>
    <row r="11" customHeight="1" spans="1:5">
      <c r="A11" s="5">
        <v>9</v>
      </c>
      <c r="B11" s="6" t="s">
        <v>190</v>
      </c>
      <c r="C11" s="6" t="s">
        <v>192</v>
      </c>
      <c r="D11" s="5" t="s">
        <v>24</v>
      </c>
      <c r="E11" s="5">
        <v>1</v>
      </c>
    </row>
    <row r="12" customHeight="1" spans="1:5">
      <c r="A12" s="5">
        <v>10</v>
      </c>
      <c r="B12" s="6" t="s">
        <v>107</v>
      </c>
      <c r="C12" s="6" t="s">
        <v>193</v>
      </c>
      <c r="D12" s="5" t="s">
        <v>109</v>
      </c>
      <c r="E12" s="5">
        <v>990</v>
      </c>
    </row>
    <row r="13" customHeight="1" spans="1:5">
      <c r="A13" s="5">
        <v>11</v>
      </c>
      <c r="B13" s="6" t="s">
        <v>194</v>
      </c>
      <c r="C13" s="6" t="s">
        <v>195</v>
      </c>
      <c r="D13" s="5" t="s">
        <v>109</v>
      </c>
      <c r="E13" s="5">
        <v>3932.8</v>
      </c>
    </row>
    <row r="14" customHeight="1" spans="1:5">
      <c r="A14" s="5">
        <v>12</v>
      </c>
      <c r="B14" s="6" t="s">
        <v>184</v>
      </c>
      <c r="C14" s="6" t="s">
        <v>196</v>
      </c>
      <c r="D14" s="5" t="s">
        <v>72</v>
      </c>
      <c r="E14" s="5">
        <v>17</v>
      </c>
    </row>
    <row r="15" customHeight="1" spans="1:5">
      <c r="A15" s="5">
        <v>13</v>
      </c>
      <c r="B15" s="6" t="s">
        <v>197</v>
      </c>
      <c r="C15" s="6" t="s">
        <v>198</v>
      </c>
      <c r="D15" s="5" t="s">
        <v>35</v>
      </c>
      <c r="E15" s="5">
        <v>17</v>
      </c>
    </row>
    <row r="16" customHeight="1" spans="1:5">
      <c r="A16" s="5">
        <v>14</v>
      </c>
      <c r="B16" s="6" t="s">
        <v>15</v>
      </c>
      <c r="C16" s="6" t="s">
        <v>199</v>
      </c>
      <c r="D16" s="5" t="s">
        <v>84</v>
      </c>
      <c r="E16" s="5">
        <v>17</v>
      </c>
    </row>
    <row r="17" customHeight="1" spans="1:5">
      <c r="A17" s="5">
        <v>15</v>
      </c>
      <c r="B17" s="6" t="s">
        <v>200</v>
      </c>
      <c r="C17" s="6" t="s">
        <v>201</v>
      </c>
      <c r="D17" s="5" t="s">
        <v>35</v>
      </c>
      <c r="E17" s="5">
        <v>2</v>
      </c>
    </row>
    <row r="18" customHeight="1" spans="1:5">
      <c r="A18" s="5">
        <v>16</v>
      </c>
      <c r="B18" s="6" t="s">
        <v>197</v>
      </c>
      <c r="C18" s="6" t="s">
        <v>202</v>
      </c>
      <c r="D18" s="5" t="s">
        <v>35</v>
      </c>
      <c r="E18" s="5">
        <v>2</v>
      </c>
    </row>
    <row r="19" customHeight="1" spans="1:5">
      <c r="A19" s="5">
        <v>17</v>
      </c>
      <c r="B19" s="6" t="s">
        <v>62</v>
      </c>
      <c r="C19" s="6" t="s">
        <v>63</v>
      </c>
      <c r="D19" s="5" t="s">
        <v>17</v>
      </c>
      <c r="E19" s="5">
        <v>11</v>
      </c>
    </row>
    <row r="20" customHeight="1" spans="1:5">
      <c r="A20" s="5">
        <v>18</v>
      </c>
      <c r="B20" s="6" t="s">
        <v>37</v>
      </c>
      <c r="C20" s="6" t="s">
        <v>203</v>
      </c>
      <c r="D20" s="5" t="s">
        <v>72</v>
      </c>
      <c r="E20" s="5">
        <v>11</v>
      </c>
    </row>
    <row r="21" customHeight="1" spans="1:5">
      <c r="A21" s="5">
        <v>19</v>
      </c>
      <c r="B21" s="6" t="s">
        <v>37</v>
      </c>
      <c r="C21" s="6" t="s">
        <v>204</v>
      </c>
      <c r="D21" s="5" t="s">
        <v>72</v>
      </c>
      <c r="E21" s="5">
        <v>9</v>
      </c>
    </row>
    <row r="22" customHeight="1" spans="1:5">
      <c r="A22" s="5">
        <v>20</v>
      </c>
      <c r="B22" s="6" t="s">
        <v>107</v>
      </c>
      <c r="C22" s="6" t="s">
        <v>205</v>
      </c>
      <c r="D22" s="5" t="s">
        <v>109</v>
      </c>
      <c r="E22" s="5">
        <v>1463.38</v>
      </c>
    </row>
    <row r="23" customHeight="1" spans="1:5">
      <c r="A23" s="5">
        <v>21</v>
      </c>
      <c r="B23" s="6" t="s">
        <v>107</v>
      </c>
      <c r="C23" s="6" t="s">
        <v>169</v>
      </c>
      <c r="D23" s="5" t="s">
        <v>109</v>
      </c>
      <c r="E23" s="5">
        <v>1164.38</v>
      </c>
    </row>
    <row r="24" customHeight="1" spans="1:5">
      <c r="A24" s="5">
        <v>22</v>
      </c>
      <c r="B24" s="6" t="s">
        <v>107</v>
      </c>
      <c r="C24" s="6" t="s">
        <v>135</v>
      </c>
      <c r="D24" s="5" t="s">
        <v>109</v>
      </c>
      <c r="E24" s="5">
        <v>1853.35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9" sqref="D9"/>
    </sheetView>
  </sheetViews>
  <sheetFormatPr defaultColWidth="8.87619047619048" defaultRowHeight="40" customHeight="1" outlineLevelRow="5" outlineLevelCol="4"/>
  <cols>
    <col min="1" max="1" width="7.33333333333333" customWidth="1"/>
    <col min="2" max="2" width="20.3333333333333" customWidth="1"/>
    <col min="3" max="3" width="35.6666666666667" customWidth="1"/>
    <col min="4" max="4" width="10.5428571428571" customWidth="1"/>
    <col min="5" max="5" width="8.87619047619048" style="1"/>
  </cols>
  <sheetData>
    <row r="1" ht="45" customHeight="1" spans="1:5">
      <c r="A1" s="2" t="s">
        <v>8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customHeight="1" spans="1:5">
      <c r="A3" s="5">
        <v>1</v>
      </c>
      <c r="B3" s="6" t="s">
        <v>206</v>
      </c>
      <c r="C3" s="6" t="s">
        <v>207</v>
      </c>
      <c r="D3" s="5" t="s">
        <v>208</v>
      </c>
      <c r="E3" s="5">
        <v>2</v>
      </c>
    </row>
    <row r="4" customHeight="1" spans="1:5">
      <c r="A4" s="5">
        <v>2</v>
      </c>
      <c r="B4" s="6" t="s">
        <v>209</v>
      </c>
      <c r="C4" s="6" t="s">
        <v>210</v>
      </c>
      <c r="D4" s="5" t="s">
        <v>211</v>
      </c>
      <c r="E4" s="5">
        <v>2</v>
      </c>
    </row>
    <row r="5" customHeight="1" spans="1:5">
      <c r="A5" s="5">
        <v>3</v>
      </c>
      <c r="B5" s="6" t="s">
        <v>40</v>
      </c>
      <c r="C5" s="6" t="s">
        <v>212</v>
      </c>
      <c r="D5" s="5" t="s">
        <v>24</v>
      </c>
      <c r="E5" s="5">
        <v>1</v>
      </c>
    </row>
    <row r="6" customHeight="1" spans="1:5">
      <c r="A6" s="5">
        <v>4</v>
      </c>
      <c r="B6" s="6" t="s">
        <v>213</v>
      </c>
      <c r="C6" s="6" t="s">
        <v>214</v>
      </c>
      <c r="D6" s="5" t="s">
        <v>24</v>
      </c>
      <c r="E6" s="5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10" sqref="E10"/>
    </sheetView>
  </sheetViews>
  <sheetFormatPr defaultColWidth="8.87619047619048" defaultRowHeight="40" customHeight="1" outlineLevelRow="7" outlineLevelCol="4"/>
  <cols>
    <col min="1" max="1" width="7.33333333333333" customWidth="1"/>
    <col min="2" max="2" width="20.3333333333333" customWidth="1"/>
    <col min="3" max="3" width="35.6666666666667" customWidth="1"/>
    <col min="4" max="4" width="10.5428571428571" customWidth="1"/>
    <col min="5" max="5" width="8.87619047619048" style="1"/>
  </cols>
  <sheetData>
    <row r="1" ht="45" customHeight="1" spans="1:5">
      <c r="A1" s="2" t="s">
        <v>215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customHeight="1" spans="1:5">
      <c r="A3" s="5">
        <v>1</v>
      </c>
      <c r="B3" s="6" t="s">
        <v>216</v>
      </c>
      <c r="C3" s="6" t="s">
        <v>217</v>
      </c>
      <c r="D3" s="5" t="s">
        <v>35</v>
      </c>
      <c r="E3" s="7">
        <v>6</v>
      </c>
    </row>
    <row r="4" customHeight="1" spans="1:5">
      <c r="A4" s="5">
        <v>2</v>
      </c>
      <c r="B4" s="6" t="s">
        <v>143</v>
      </c>
      <c r="C4" s="6" t="s">
        <v>144</v>
      </c>
      <c r="D4" s="5" t="s">
        <v>17</v>
      </c>
      <c r="E4" s="7">
        <v>1</v>
      </c>
    </row>
    <row r="5" customHeight="1" spans="1:5">
      <c r="A5" s="5">
        <v>3</v>
      </c>
      <c r="B5" s="6" t="s">
        <v>216</v>
      </c>
      <c r="C5" s="6" t="s">
        <v>218</v>
      </c>
      <c r="D5" s="5" t="s">
        <v>17</v>
      </c>
      <c r="E5" s="7">
        <v>1</v>
      </c>
    </row>
    <row r="6" customHeight="1" spans="1:5">
      <c r="A6" s="5">
        <v>4</v>
      </c>
      <c r="B6" s="6" t="s">
        <v>216</v>
      </c>
      <c r="C6" s="6" t="s">
        <v>219</v>
      </c>
      <c r="D6" s="5" t="s">
        <v>35</v>
      </c>
      <c r="E6" s="7">
        <v>1</v>
      </c>
    </row>
    <row r="7" customHeight="1" spans="1:5">
      <c r="A7" s="5">
        <v>5</v>
      </c>
      <c r="B7" s="6" t="s">
        <v>220</v>
      </c>
      <c r="C7" s="6" t="s">
        <v>221</v>
      </c>
      <c r="D7" s="5" t="s">
        <v>17</v>
      </c>
      <c r="E7" s="7">
        <v>1</v>
      </c>
    </row>
    <row r="8" customHeight="1" spans="1:5">
      <c r="A8" s="5">
        <v>6</v>
      </c>
      <c r="B8" s="6" t="s">
        <v>107</v>
      </c>
      <c r="C8" s="6" t="s">
        <v>222</v>
      </c>
      <c r="D8" s="5" t="s">
        <v>109</v>
      </c>
      <c r="E8" s="5">
        <v>1202.48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opLeftCell="A2" workbookViewId="0">
      <selection activeCell="C10" sqref="C10"/>
    </sheetView>
  </sheetViews>
  <sheetFormatPr defaultColWidth="8.87619047619048" defaultRowHeight="40" customHeight="1" outlineLevelCol="4"/>
  <cols>
    <col min="1" max="1" width="6.78095238095238" customWidth="1"/>
    <col min="2" max="2" width="15.7809523809524" customWidth="1"/>
    <col min="3" max="3" width="47.4285714285714" customWidth="1"/>
    <col min="4" max="5" width="8.71428571428571" style="1" customWidth="1"/>
  </cols>
  <sheetData>
    <row r="1" ht="45" customHeight="1" spans="1:5">
      <c r="A1" s="2" t="s">
        <v>223</v>
      </c>
      <c r="B1" s="3"/>
      <c r="C1" s="3"/>
      <c r="D1" s="3"/>
      <c r="E1" s="3"/>
    </row>
    <row r="2" ht="22" customHeight="1" spans="1:5">
      <c r="A2" s="4" t="s">
        <v>2</v>
      </c>
      <c r="B2" s="4" t="s">
        <v>10</v>
      </c>
      <c r="C2" s="4" t="s">
        <v>11</v>
      </c>
      <c r="D2" s="4" t="s">
        <v>12</v>
      </c>
      <c r="E2" s="4" t="s">
        <v>13</v>
      </c>
    </row>
    <row r="3" customHeight="1" spans="1:5">
      <c r="A3" s="5">
        <v>1</v>
      </c>
      <c r="B3" s="6" t="s">
        <v>224</v>
      </c>
      <c r="C3" s="6" t="s">
        <v>225</v>
      </c>
      <c r="D3" s="5" t="s">
        <v>17</v>
      </c>
      <c r="E3" s="5">
        <v>1</v>
      </c>
    </row>
    <row r="4" customHeight="1" spans="1:5">
      <c r="A4" s="5">
        <v>2</v>
      </c>
      <c r="B4" s="6" t="s">
        <v>226</v>
      </c>
      <c r="C4" s="6" t="s">
        <v>227</v>
      </c>
      <c r="D4" s="5" t="s">
        <v>228</v>
      </c>
      <c r="E4" s="5">
        <v>64</v>
      </c>
    </row>
    <row r="5" customHeight="1" spans="1:5">
      <c r="A5" s="5">
        <v>3</v>
      </c>
      <c r="B5" s="6" t="s">
        <v>229</v>
      </c>
      <c r="C5" s="6" t="s">
        <v>230</v>
      </c>
      <c r="D5" s="5" t="s">
        <v>17</v>
      </c>
      <c r="E5" s="5">
        <v>2</v>
      </c>
    </row>
    <row r="6" customHeight="1" spans="1:5">
      <c r="A6" s="5">
        <v>6</v>
      </c>
      <c r="B6" s="6" t="s">
        <v>133</v>
      </c>
      <c r="C6" s="6" t="s">
        <v>134</v>
      </c>
      <c r="D6" s="5" t="s">
        <v>109</v>
      </c>
      <c r="E6" s="5">
        <v>5095.85</v>
      </c>
    </row>
    <row r="7" customHeight="1" spans="1:5">
      <c r="A7" s="5">
        <v>7</v>
      </c>
      <c r="B7" s="6" t="s">
        <v>133</v>
      </c>
      <c r="C7" s="6" t="s">
        <v>231</v>
      </c>
      <c r="D7" s="5" t="s">
        <v>109</v>
      </c>
      <c r="E7" s="5">
        <v>10793.19</v>
      </c>
    </row>
    <row r="8" customHeight="1" spans="1:5">
      <c r="A8" s="5">
        <v>8</v>
      </c>
      <c r="B8" s="6" t="s">
        <v>133</v>
      </c>
      <c r="C8" s="6" t="s">
        <v>232</v>
      </c>
      <c r="D8" s="5" t="s">
        <v>109</v>
      </c>
      <c r="E8" s="5">
        <v>804.09</v>
      </c>
    </row>
    <row r="9" customHeight="1" spans="1:5">
      <c r="A9" s="5">
        <v>9</v>
      </c>
      <c r="B9" s="6" t="s">
        <v>107</v>
      </c>
      <c r="C9" s="6" t="s">
        <v>233</v>
      </c>
      <c r="D9" s="5" t="s">
        <v>109</v>
      </c>
      <c r="E9" s="5">
        <v>387.99</v>
      </c>
    </row>
    <row r="10" customHeight="1" spans="1:5">
      <c r="A10" s="5">
        <v>10</v>
      </c>
      <c r="B10" s="6" t="s">
        <v>107</v>
      </c>
      <c r="C10" s="6" t="s">
        <v>234</v>
      </c>
      <c r="D10" s="5" t="s">
        <v>109</v>
      </c>
      <c r="E10" s="5">
        <v>156.5</v>
      </c>
    </row>
    <row r="11" customHeight="1" spans="1:5">
      <c r="A11" s="5">
        <v>11</v>
      </c>
      <c r="B11" s="6" t="s">
        <v>107</v>
      </c>
      <c r="C11" s="6" t="s">
        <v>235</v>
      </c>
      <c r="D11" s="5" t="s">
        <v>109</v>
      </c>
      <c r="E11" s="5">
        <v>100</v>
      </c>
    </row>
    <row r="12" customHeight="1" spans="1:5">
      <c r="A12" s="5">
        <v>12</v>
      </c>
      <c r="B12" s="6" t="s">
        <v>107</v>
      </c>
      <c r="C12" s="6" t="s">
        <v>236</v>
      </c>
      <c r="D12" s="5" t="s">
        <v>109</v>
      </c>
      <c r="E12" s="5">
        <v>50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合计</vt:lpstr>
      <vt:lpstr>视频安防监控系统</vt:lpstr>
      <vt:lpstr>信息网络系统</vt:lpstr>
      <vt:lpstr>出入口管理系统</vt:lpstr>
      <vt:lpstr>可视对讲及门禁系统</vt:lpstr>
      <vt:lpstr>周界防范报警系统</vt:lpstr>
      <vt:lpstr>室外信息发布系统</vt:lpstr>
      <vt:lpstr>背景音乐系统</vt:lpstr>
      <vt:lpstr>不间断供电系统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艺术就是派大星</cp:lastModifiedBy>
  <dcterms:created xsi:type="dcterms:W3CDTF">2023-09-07T06:28:00Z</dcterms:created>
  <dcterms:modified xsi:type="dcterms:W3CDTF">2023-12-05T05:48:08Z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BB5F9374855040D98AD225173B873B43_13</vt:lpwstr>
  </property>
  <property fmtid="{D5CDD505-2E9C-101B-9397-08002B2CF9AE}" pid="3" name="KSOProductBuildVer">
    <vt:lpwstr>2052-12.1.0.15990</vt:lpwstr>
  </property>
</Properties>
</file>